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tabRatio="833" activeTab="11"/>
  </bookViews>
  <sheets>
    <sheet name="H31 .4" sheetId="1" r:id="rId1"/>
    <sheet name="R1 .5" sheetId="2" r:id="rId2"/>
    <sheet name="R1 .6" sheetId="3" r:id="rId3"/>
    <sheet name="R1 .7" sheetId="4" r:id="rId4"/>
    <sheet name="R1 .8" sheetId="5" r:id="rId5"/>
    <sheet name="R1 .9" sheetId="6" r:id="rId6"/>
    <sheet name="R1 .10" sheetId="7" r:id="rId7"/>
    <sheet name="R1 .11" sheetId="8" r:id="rId8"/>
    <sheet name="R1 .12" sheetId="9" r:id="rId9"/>
    <sheet name="R2 .1" sheetId="10" r:id="rId10"/>
    <sheet name="R2 .2" sheetId="11" r:id="rId11"/>
    <sheet name="R2 .3" sheetId="12" r:id="rId12"/>
  </sheets>
  <definedNames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<sst xmlns="http://schemas.openxmlformats.org/spreadsheetml/2006/main" count="4722" uniqueCount="843">
  <si>
    <t>浮体式多目的公園釣果情報</t>
  </si>
  <si>
    <t>天候</t>
  </si>
  <si>
    <t>水温(℃)</t>
  </si>
  <si>
    <t>風向(ｍ)</t>
  </si>
  <si>
    <t>魚種</t>
  </si>
  <si>
    <t>釣れた数</t>
  </si>
  <si>
    <t>体長(ｃｍ)</t>
  </si>
  <si>
    <t>(主だったもの)</t>
  </si>
  <si>
    <t>日　付</t>
  </si>
  <si>
    <t>曜日</t>
  </si>
  <si>
    <t>☆☆☆　問い合わせ先　☆☆☆
「浮体式多目的公園」
南あわじ市阿万吹上町田尻地先
TEL・FAX
0799-55-0400</t>
  </si>
  <si>
    <t>くもり</t>
  </si>
  <si>
    <t>西</t>
  </si>
  <si>
    <t>5～6</t>
  </si>
  <si>
    <t>カサゴ</t>
  </si>
  <si>
    <t>タナゴ</t>
  </si>
  <si>
    <t>メバル</t>
  </si>
  <si>
    <t>小アジ</t>
  </si>
  <si>
    <t>中アジ</t>
  </si>
  <si>
    <t>大アジ</t>
  </si>
  <si>
    <t>晴</t>
  </si>
  <si>
    <t>北東</t>
  </si>
  <si>
    <t>真鯛</t>
  </si>
  <si>
    <r>
      <t>30～64</t>
    </r>
    <r>
      <rPr>
        <sz val="11"/>
        <rFont val="ＭＳ Ｐゴシック"/>
        <family val="3"/>
      </rPr>
      <t>cm</t>
    </r>
  </si>
  <si>
    <t>スズキ</t>
  </si>
  <si>
    <t>セイゴ</t>
  </si>
  <si>
    <r>
      <t>60</t>
    </r>
    <r>
      <rPr>
        <sz val="11"/>
        <rFont val="ＭＳ Ｐゴシック"/>
        <family val="3"/>
      </rPr>
      <t>cm</t>
    </r>
  </si>
  <si>
    <t>35～40cm</t>
  </si>
  <si>
    <t>大アジ</t>
  </si>
  <si>
    <t>ガシラ</t>
  </si>
  <si>
    <t>メバル</t>
  </si>
  <si>
    <t>南</t>
  </si>
  <si>
    <t>2～3</t>
  </si>
  <si>
    <r>
      <t>4</t>
    </r>
    <r>
      <rPr>
        <sz val="11"/>
        <rFont val="ＭＳ Ｐゴシック"/>
        <family val="3"/>
      </rPr>
      <t>0cm</t>
    </r>
  </si>
  <si>
    <t>チヌ</t>
  </si>
  <si>
    <r>
      <t>4</t>
    </r>
    <r>
      <rPr>
        <sz val="11"/>
        <rFont val="ＭＳ Ｐゴシック"/>
        <family val="3"/>
      </rPr>
      <t>0-45cm</t>
    </r>
  </si>
  <si>
    <t>メバル</t>
  </si>
  <si>
    <t>ガシラ</t>
  </si>
  <si>
    <t>サヨリ</t>
  </si>
  <si>
    <t>中アジ</t>
  </si>
  <si>
    <t>0～１</t>
  </si>
  <si>
    <t>35cm</t>
  </si>
  <si>
    <t>アイナメ</t>
  </si>
  <si>
    <t>31cm</t>
  </si>
  <si>
    <t>カンダイ</t>
  </si>
  <si>
    <t>メバル</t>
  </si>
  <si>
    <t>北西</t>
  </si>
  <si>
    <t>大カサゴ</t>
  </si>
  <si>
    <t>20cm</t>
  </si>
  <si>
    <t>小カサゴ</t>
  </si>
  <si>
    <r>
      <t>1</t>
    </r>
    <r>
      <rPr>
        <sz val="11"/>
        <rFont val="ＭＳ Ｐゴシック"/>
        <family val="3"/>
      </rPr>
      <t>2cmまで</t>
    </r>
  </si>
  <si>
    <t>アイナメ</t>
  </si>
  <si>
    <t>25cm</t>
  </si>
  <si>
    <t>メバル</t>
  </si>
  <si>
    <r>
      <t>4</t>
    </r>
    <r>
      <rPr>
        <sz val="11"/>
        <rFont val="ＭＳ Ｐゴシック"/>
        <family val="3"/>
      </rPr>
      <t>0cm</t>
    </r>
  </si>
  <si>
    <t>ガシラ</t>
  </si>
  <si>
    <t>サヨリ</t>
  </si>
  <si>
    <t>キス</t>
  </si>
  <si>
    <t>カレイ</t>
  </si>
  <si>
    <t>45ｃｍ</t>
  </si>
  <si>
    <t>45cm</t>
  </si>
  <si>
    <t>3～4</t>
  </si>
  <si>
    <t>ガシラ</t>
  </si>
  <si>
    <t>ハネ</t>
  </si>
  <si>
    <t>35～55cm</t>
  </si>
  <si>
    <t>小雨</t>
  </si>
  <si>
    <t>北</t>
  </si>
  <si>
    <t>5～6</t>
  </si>
  <si>
    <t>30～35cm</t>
  </si>
  <si>
    <t>40cm</t>
  </si>
  <si>
    <t>コブダイ</t>
  </si>
  <si>
    <t>小アジ</t>
  </si>
  <si>
    <t>50～52cm</t>
  </si>
  <si>
    <t>小鯛</t>
  </si>
  <si>
    <t>40～45cm</t>
  </si>
  <si>
    <t>タコ</t>
  </si>
  <si>
    <t>雨</t>
  </si>
  <si>
    <t>10～15</t>
  </si>
  <si>
    <t>ツバス</t>
  </si>
  <si>
    <t>40cm</t>
  </si>
  <si>
    <t>ガシラ</t>
  </si>
  <si>
    <t>6～７</t>
  </si>
  <si>
    <t>ガシラ</t>
  </si>
  <si>
    <t>1～2</t>
  </si>
  <si>
    <t>30～40cm</t>
  </si>
  <si>
    <t>ハマチ</t>
  </si>
  <si>
    <r>
      <t>5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</si>
  <si>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5cm</t>
    </r>
  </si>
  <si>
    <t>30～52cm</t>
  </si>
  <si>
    <t>小鯛</t>
  </si>
  <si>
    <t>30～50cm</t>
  </si>
  <si>
    <t>ガシラ</t>
  </si>
  <si>
    <t>東</t>
  </si>
  <si>
    <t>3～4</t>
  </si>
  <si>
    <r>
      <t>3</t>
    </r>
    <r>
      <rPr>
        <sz val="11"/>
        <rFont val="ＭＳ Ｐゴシック"/>
        <family val="3"/>
      </rPr>
      <t>0～60cm</t>
    </r>
  </si>
  <si>
    <t>南西</t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</si>
  <si>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</si>
  <si>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5cm</t>
    </r>
  </si>
  <si>
    <t>真コチ</t>
  </si>
  <si>
    <t>ヒラメ</t>
  </si>
  <si>
    <r>
      <t>4</t>
    </r>
    <r>
      <rPr>
        <sz val="11"/>
        <rFont val="ＭＳ Ｐゴシック"/>
        <family val="3"/>
      </rPr>
      <t>6cm</t>
    </r>
  </si>
  <si>
    <t>7～8</t>
  </si>
  <si>
    <r>
      <t>4</t>
    </r>
    <r>
      <rPr>
        <sz val="11"/>
        <rFont val="ＭＳ Ｐゴシック"/>
        <family val="3"/>
      </rPr>
      <t>0cm</t>
    </r>
  </si>
  <si>
    <t>35cm</t>
  </si>
  <si>
    <t>メバル（小）</t>
  </si>
  <si>
    <t>35cm</t>
  </si>
  <si>
    <t>コチ</t>
  </si>
  <si>
    <r>
      <t>2</t>
    </r>
    <r>
      <rPr>
        <sz val="11"/>
        <rFont val="ＭＳ Ｐゴシック"/>
        <family val="3"/>
      </rPr>
      <t>0cm</t>
    </r>
  </si>
  <si>
    <r>
      <t>5</t>
    </r>
    <r>
      <rPr>
        <sz val="11"/>
        <rFont val="ＭＳ Ｐゴシック"/>
        <family val="3"/>
      </rPr>
      <t>5cm</t>
    </r>
  </si>
  <si>
    <t>8～10</t>
  </si>
  <si>
    <t>35～45cm</t>
  </si>
  <si>
    <r>
      <t>3</t>
    </r>
    <r>
      <rPr>
        <sz val="11"/>
        <rFont val="ＭＳ Ｐゴシック"/>
        <family val="3"/>
      </rPr>
      <t>5～83cm</t>
    </r>
  </si>
  <si>
    <t>真ゴチ</t>
  </si>
  <si>
    <t>日</t>
  </si>
  <si>
    <t>50～75cm</t>
  </si>
  <si>
    <t>アコウ</t>
  </si>
  <si>
    <t>42cm</t>
  </si>
  <si>
    <t>タナゴ</t>
  </si>
  <si>
    <t>アイナメ</t>
  </si>
  <si>
    <t>月</t>
  </si>
  <si>
    <t>くもり</t>
  </si>
  <si>
    <t>南東</t>
  </si>
  <si>
    <t>1～2</t>
  </si>
  <si>
    <t>ヒラメ</t>
  </si>
  <si>
    <r>
      <t>50～63</t>
    </r>
    <r>
      <rPr>
        <sz val="11"/>
        <rFont val="ＭＳ Ｐゴシック"/>
        <family val="3"/>
      </rPr>
      <t>cm</t>
    </r>
  </si>
  <si>
    <t>ガシラ</t>
  </si>
  <si>
    <t>イソベラ</t>
  </si>
  <si>
    <t>大メバル</t>
  </si>
  <si>
    <t>火</t>
  </si>
  <si>
    <t>4～5</t>
  </si>
  <si>
    <t>50～73cm</t>
  </si>
  <si>
    <t>5～6</t>
  </si>
  <si>
    <t>40～68cm</t>
  </si>
  <si>
    <r>
      <t>2</t>
    </r>
    <r>
      <rPr>
        <sz val="11"/>
        <rFont val="ＭＳ Ｐゴシック"/>
        <family val="3"/>
      </rPr>
      <t>0～30cm</t>
    </r>
  </si>
  <si>
    <t>3～4</t>
  </si>
  <si>
    <t>ブリ</t>
  </si>
  <si>
    <r>
      <t>9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</si>
  <si>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0～45cm</t>
    </r>
  </si>
  <si>
    <t>タコ</t>
  </si>
  <si>
    <t>カレイ</t>
  </si>
  <si>
    <t>オコゼ</t>
  </si>
  <si>
    <t>チヌ</t>
  </si>
  <si>
    <t>30～45cm</t>
  </si>
  <si>
    <t>20cm</t>
  </si>
  <si>
    <t>ベラ</t>
  </si>
  <si>
    <r>
      <t>3</t>
    </r>
    <r>
      <rPr>
        <sz val="11"/>
        <rFont val="ＭＳ Ｐゴシック"/>
        <family val="3"/>
      </rPr>
      <t>5～50cm</t>
    </r>
  </si>
  <si>
    <r>
      <t>5</t>
    </r>
    <r>
      <rPr>
        <sz val="11"/>
        <rFont val="ＭＳ Ｐゴシック"/>
        <family val="3"/>
      </rPr>
      <t>0cm</t>
    </r>
  </si>
  <si>
    <t>30cm</t>
  </si>
  <si>
    <r>
      <t>3</t>
    </r>
    <r>
      <rPr>
        <sz val="11"/>
        <rFont val="ＭＳ Ｐゴシック"/>
        <family val="3"/>
      </rPr>
      <t>0cm</t>
    </r>
  </si>
  <si>
    <t>甲イカ</t>
  </si>
  <si>
    <t>1kg</t>
  </si>
  <si>
    <t>サンバソウ</t>
  </si>
  <si>
    <t>60cm</t>
  </si>
  <si>
    <t>50cm</t>
  </si>
  <si>
    <t>アイゴ</t>
  </si>
  <si>
    <t>ガシラ</t>
  </si>
  <si>
    <t>くもり</t>
  </si>
  <si>
    <t>南西　</t>
  </si>
  <si>
    <t>ヒラメ</t>
  </si>
  <si>
    <r>
      <t>6</t>
    </r>
    <r>
      <rPr>
        <sz val="11"/>
        <rFont val="ＭＳ Ｐゴシック"/>
        <family val="3"/>
      </rPr>
      <t>6cm</t>
    </r>
  </si>
  <si>
    <r>
      <t>3</t>
    </r>
    <r>
      <rPr>
        <sz val="11"/>
        <rFont val="ＭＳ Ｐゴシック"/>
        <family val="3"/>
      </rPr>
      <t>5cm</t>
    </r>
  </si>
  <si>
    <t>キビレ</t>
  </si>
  <si>
    <t>小メバル</t>
  </si>
  <si>
    <t>サバ</t>
  </si>
  <si>
    <r>
      <t>2</t>
    </r>
    <r>
      <rPr>
        <sz val="11"/>
        <rFont val="ＭＳ Ｐゴシック"/>
        <family val="3"/>
      </rPr>
      <t>5～35cm</t>
    </r>
  </si>
  <si>
    <t>カレイ</t>
  </si>
  <si>
    <t>ガシラ</t>
  </si>
  <si>
    <r>
      <t>3</t>
    </r>
    <r>
      <rPr>
        <sz val="11"/>
        <rFont val="ＭＳ Ｐゴシック"/>
        <family val="3"/>
      </rPr>
      <t>4～60cm</t>
    </r>
  </si>
  <si>
    <t>ヒラメ</t>
  </si>
  <si>
    <r>
      <t>5</t>
    </r>
    <r>
      <rPr>
        <sz val="11"/>
        <rFont val="ＭＳ Ｐゴシック"/>
        <family val="3"/>
      </rPr>
      <t>0～53cm</t>
    </r>
  </si>
  <si>
    <t>メバル(小)</t>
  </si>
  <si>
    <t>50～75ｃｍ</t>
  </si>
  <si>
    <t>チヌ</t>
  </si>
  <si>
    <t>35～48cm</t>
  </si>
  <si>
    <t>メバル(大)</t>
  </si>
  <si>
    <t>長ハゲ</t>
  </si>
  <si>
    <t>アイナメ</t>
  </si>
  <si>
    <t>83cm</t>
  </si>
  <si>
    <t>45～50ｃｍ</t>
  </si>
  <si>
    <t>メバル</t>
  </si>
  <si>
    <t>0～1</t>
  </si>
  <si>
    <t>46～93cm</t>
  </si>
  <si>
    <t>ハマチ</t>
  </si>
  <si>
    <t>45～50cm</t>
  </si>
  <si>
    <r>
      <t>2</t>
    </r>
    <r>
      <rPr>
        <sz val="11"/>
        <rFont val="ＭＳ Ｐゴシック"/>
        <family val="3"/>
      </rPr>
      <t>0cm</t>
    </r>
  </si>
  <si>
    <t>イソバラ</t>
  </si>
  <si>
    <t>ヒラメ</t>
  </si>
  <si>
    <t>50～51cm</t>
  </si>
  <si>
    <t>ハマチ</t>
  </si>
  <si>
    <t>50ｃｍ</t>
  </si>
  <si>
    <t>ガシラ</t>
  </si>
  <si>
    <t>ハマチ</t>
  </si>
  <si>
    <t>コブダイ</t>
  </si>
  <si>
    <r>
      <t>5</t>
    </r>
    <r>
      <rPr>
        <sz val="11"/>
        <rFont val="ＭＳ Ｐゴシック"/>
        <family val="3"/>
      </rPr>
      <t>0cm</t>
    </r>
  </si>
  <si>
    <r>
      <t>6</t>
    </r>
    <r>
      <rPr>
        <sz val="11"/>
        <rFont val="ＭＳ Ｐゴシック"/>
        <family val="3"/>
      </rPr>
      <t>0cm</t>
    </r>
  </si>
  <si>
    <r>
      <t>5</t>
    </r>
    <r>
      <rPr>
        <sz val="11"/>
        <rFont val="ＭＳ Ｐゴシック"/>
        <family val="3"/>
      </rPr>
      <t>3cm</t>
    </r>
  </si>
  <si>
    <t>ツバス</t>
  </si>
  <si>
    <t>ハゼ</t>
  </si>
  <si>
    <t>ハマチ</t>
  </si>
  <si>
    <t>70ｃｍ</t>
  </si>
  <si>
    <t>丸ハゲ</t>
  </si>
  <si>
    <t>10～12</t>
  </si>
  <si>
    <t>3～4</t>
  </si>
  <si>
    <r>
      <t>9</t>
    </r>
    <r>
      <rPr>
        <sz val="11"/>
        <rFont val="ＭＳ Ｐゴシック"/>
        <family val="3"/>
      </rPr>
      <t>5cm</t>
    </r>
  </si>
  <si>
    <t>メジロ</t>
  </si>
  <si>
    <r>
      <t>6</t>
    </r>
    <r>
      <rPr>
        <sz val="11"/>
        <rFont val="ＭＳ Ｐゴシック"/>
        <family val="3"/>
      </rPr>
      <t>5cm</t>
    </r>
  </si>
  <si>
    <r>
      <t>5</t>
    </r>
    <r>
      <rPr>
        <sz val="11"/>
        <rFont val="ＭＳ Ｐゴシック"/>
        <family val="3"/>
      </rPr>
      <t>0cm</t>
    </r>
  </si>
  <si>
    <t>アイナメ</t>
  </si>
  <si>
    <r>
      <t>4</t>
    </r>
    <r>
      <rPr>
        <sz val="11"/>
        <rFont val="ＭＳ Ｐゴシック"/>
        <family val="3"/>
      </rPr>
      <t>0cm</t>
    </r>
  </si>
  <si>
    <t>アナゴ</t>
  </si>
  <si>
    <t>ガシラ</t>
  </si>
  <si>
    <t>1～2</t>
  </si>
  <si>
    <t>チヌ</t>
  </si>
  <si>
    <r>
      <t>9</t>
    </r>
    <r>
      <rPr>
        <sz val="11"/>
        <rFont val="ＭＳ Ｐゴシック"/>
        <family val="3"/>
      </rPr>
      <t>1cm</t>
    </r>
  </si>
  <si>
    <t>1～2</t>
  </si>
  <si>
    <t>84cm</t>
  </si>
  <si>
    <t>カレイ</t>
  </si>
  <si>
    <t>トラギス</t>
  </si>
  <si>
    <t>チヌ</t>
  </si>
  <si>
    <t>20cm</t>
  </si>
  <si>
    <t>大ガシラ</t>
  </si>
  <si>
    <r>
      <t>2</t>
    </r>
    <r>
      <rPr>
        <sz val="11"/>
        <rFont val="ＭＳ Ｐゴシック"/>
        <family val="3"/>
      </rPr>
      <t>0～25cm</t>
    </r>
  </si>
  <si>
    <t>30cm</t>
  </si>
  <si>
    <t>7～8</t>
  </si>
  <si>
    <t>30cm</t>
  </si>
  <si>
    <t>メバル</t>
  </si>
  <si>
    <t>タナゴ</t>
  </si>
  <si>
    <t>ベラ</t>
  </si>
  <si>
    <t>石鯛</t>
  </si>
  <si>
    <t>長ハゲ(小)</t>
  </si>
  <si>
    <t>ベラ</t>
  </si>
  <si>
    <t>2～3</t>
  </si>
  <si>
    <r>
      <t>3</t>
    </r>
    <r>
      <rPr>
        <sz val="11"/>
        <rFont val="ＭＳ Ｐゴシック"/>
        <family val="3"/>
      </rPr>
      <t>0～40cm</t>
    </r>
  </si>
  <si>
    <r>
      <t>3</t>
    </r>
    <r>
      <rPr>
        <sz val="11"/>
        <rFont val="ＭＳ Ｐゴシック"/>
        <family val="3"/>
      </rPr>
      <t>0～35cm</t>
    </r>
  </si>
  <si>
    <t>ガシラ（小）</t>
  </si>
  <si>
    <t>長ハゲ(大)</t>
  </si>
  <si>
    <t>15ｃｍ</t>
  </si>
  <si>
    <t>メバル(中)</t>
  </si>
  <si>
    <r>
      <t>1</t>
    </r>
    <r>
      <rPr>
        <sz val="11"/>
        <rFont val="ＭＳ Ｐゴシック"/>
        <family val="3"/>
      </rPr>
      <t>5cm</t>
    </r>
  </si>
  <si>
    <r>
      <t>1</t>
    </r>
    <r>
      <rPr>
        <sz val="11"/>
        <rFont val="ＭＳ Ｐゴシック"/>
        <family val="3"/>
      </rPr>
      <t>0cm</t>
    </r>
  </si>
  <si>
    <r>
      <t>1</t>
    </r>
    <r>
      <rPr>
        <sz val="11"/>
        <rFont val="ＭＳ Ｐゴシック"/>
        <family val="3"/>
      </rPr>
      <t>5～20cm</t>
    </r>
  </si>
  <si>
    <t>38cm</t>
  </si>
  <si>
    <t>ガシラ</t>
  </si>
  <si>
    <t>2～3</t>
  </si>
  <si>
    <t>キビレ</t>
  </si>
  <si>
    <t>45～48cm</t>
  </si>
  <si>
    <t>22～25cm</t>
  </si>
  <si>
    <t>タチゴ</t>
  </si>
  <si>
    <r>
      <t>2</t>
    </r>
    <r>
      <rPr>
        <sz val="11"/>
        <rFont val="ＭＳ Ｐゴシック"/>
        <family val="3"/>
      </rPr>
      <t>0～25</t>
    </r>
  </si>
  <si>
    <t>200～500g</t>
  </si>
  <si>
    <t>タナゴ</t>
  </si>
  <si>
    <t>40cm</t>
  </si>
  <si>
    <t>65cm</t>
  </si>
  <si>
    <r>
      <t>3</t>
    </r>
    <r>
      <rPr>
        <sz val="11"/>
        <rFont val="ＭＳ Ｐゴシック"/>
        <family val="3"/>
      </rPr>
      <t>0cm</t>
    </r>
  </si>
  <si>
    <t>ベラ</t>
  </si>
  <si>
    <t>くもり</t>
  </si>
  <si>
    <t>2～3</t>
  </si>
  <si>
    <t>オコゼ</t>
  </si>
  <si>
    <t>メバル</t>
  </si>
  <si>
    <t>ツバス</t>
  </si>
  <si>
    <t>ベラ</t>
  </si>
  <si>
    <t>タナガ</t>
  </si>
  <si>
    <t>アイゴ</t>
  </si>
  <si>
    <t>アイナメ</t>
  </si>
  <si>
    <t>セイゴ</t>
  </si>
  <si>
    <t>チヌ</t>
  </si>
  <si>
    <r>
      <t>3</t>
    </r>
    <r>
      <rPr>
        <sz val="11"/>
        <rFont val="ＭＳ Ｐゴシック"/>
        <family val="3"/>
      </rPr>
      <t>0cm</t>
    </r>
  </si>
  <si>
    <t>20cmまで</t>
  </si>
  <si>
    <t>ガシラ(中)</t>
  </si>
  <si>
    <t>20cmまで</t>
  </si>
  <si>
    <t>アジ(小)</t>
  </si>
  <si>
    <t>4～5</t>
  </si>
  <si>
    <t>30～45cm</t>
  </si>
  <si>
    <t>チヌ</t>
  </si>
  <si>
    <t>32～40cm</t>
  </si>
  <si>
    <t>メバル</t>
  </si>
  <si>
    <t>ガシラ</t>
  </si>
  <si>
    <t>ベラ</t>
  </si>
  <si>
    <t>晴</t>
  </si>
  <si>
    <t>スズキ</t>
  </si>
  <si>
    <r>
      <t>8</t>
    </r>
    <r>
      <rPr>
        <sz val="11"/>
        <rFont val="ＭＳ Ｐゴシック"/>
        <family val="3"/>
      </rPr>
      <t>0cm</t>
    </r>
  </si>
  <si>
    <r>
      <t>2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</si>
  <si>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0cm</t>
    </r>
  </si>
  <si>
    <t>25cm</t>
  </si>
  <si>
    <t>午後～暴風雨・雷</t>
  </si>
  <si>
    <t>6～7</t>
  </si>
  <si>
    <t>33cm</t>
  </si>
  <si>
    <t>チヌ</t>
  </si>
  <si>
    <r>
      <t>3</t>
    </r>
    <r>
      <rPr>
        <sz val="11"/>
        <rFont val="ＭＳ Ｐゴシック"/>
        <family val="3"/>
      </rPr>
      <t>8cm</t>
    </r>
  </si>
  <si>
    <t>ヒラメ</t>
  </si>
  <si>
    <t>シオ</t>
  </si>
  <si>
    <t>ツバス</t>
  </si>
  <si>
    <t>15～20cm</t>
  </si>
  <si>
    <t>グレ</t>
  </si>
  <si>
    <t>豆アジ</t>
  </si>
  <si>
    <t>5～6</t>
  </si>
  <si>
    <t>タナゴ</t>
  </si>
  <si>
    <t>ツバス</t>
  </si>
  <si>
    <t>1～2</t>
  </si>
  <si>
    <t>2～3</t>
  </si>
  <si>
    <t>ススキ</t>
  </si>
  <si>
    <t>58cm</t>
  </si>
  <si>
    <t>アコオ</t>
  </si>
  <si>
    <t>ガシラ(小)</t>
  </si>
  <si>
    <t>メバル(大)</t>
  </si>
  <si>
    <t>25cm</t>
  </si>
  <si>
    <t>ガシラ(大)</t>
  </si>
  <si>
    <r>
      <t>2</t>
    </r>
    <r>
      <rPr>
        <sz val="11"/>
        <rFont val="ＭＳ Ｐゴシック"/>
        <family val="3"/>
      </rPr>
      <t>8cm</t>
    </r>
  </si>
  <si>
    <t>ソバ(子)</t>
  </si>
  <si>
    <t>70cm</t>
  </si>
  <si>
    <t>45cm</t>
  </si>
  <si>
    <r>
      <t>7</t>
    </r>
    <r>
      <rPr>
        <sz val="11"/>
        <rFont val="ＭＳ Ｐゴシック"/>
        <family val="3"/>
      </rPr>
      <t>5cm</t>
    </r>
  </si>
  <si>
    <t>2kg</t>
  </si>
  <si>
    <t>タコ</t>
  </si>
  <si>
    <t>くもり</t>
  </si>
  <si>
    <t>3～4</t>
  </si>
  <si>
    <t>30～34cm</t>
  </si>
  <si>
    <t>チヌ</t>
  </si>
  <si>
    <t>38cm</t>
  </si>
  <si>
    <t>サンバソウ</t>
  </si>
  <si>
    <t>サヨリ</t>
  </si>
  <si>
    <t>アイナメ</t>
  </si>
  <si>
    <t>タコ</t>
  </si>
  <si>
    <t>1kg</t>
  </si>
  <si>
    <t>ツバス</t>
  </si>
  <si>
    <t>ガシラ</t>
  </si>
  <si>
    <t>メバル</t>
  </si>
  <si>
    <t>メバル</t>
  </si>
  <si>
    <t>晴のち雨</t>
  </si>
  <si>
    <t>40cm</t>
  </si>
  <si>
    <t>サヨリ</t>
  </si>
  <si>
    <t>9～10</t>
  </si>
  <si>
    <t>悪天候の為入園者なし</t>
  </si>
  <si>
    <t>サヨリ</t>
  </si>
  <si>
    <t>チャリコ</t>
  </si>
  <si>
    <t>セイゴ</t>
  </si>
  <si>
    <t>87cm</t>
  </si>
  <si>
    <t>ヒラスズキ</t>
  </si>
  <si>
    <t>90cm</t>
  </si>
  <si>
    <t>600～1.7kg</t>
  </si>
  <si>
    <t>くもり</t>
  </si>
  <si>
    <t>サヨリ</t>
  </si>
  <si>
    <t>ツバス(小)</t>
  </si>
  <si>
    <t>ハネ</t>
  </si>
  <si>
    <t>サヨリ</t>
  </si>
  <si>
    <t>くもり</t>
  </si>
  <si>
    <t>0～1</t>
  </si>
  <si>
    <t>真鯛</t>
  </si>
  <si>
    <t>セイゴ</t>
  </si>
  <si>
    <t>5～6</t>
  </si>
  <si>
    <t>45cm</t>
  </si>
  <si>
    <t>サヨリ</t>
  </si>
  <si>
    <t>4～5</t>
  </si>
  <si>
    <r>
      <t>3</t>
    </r>
    <r>
      <rPr>
        <sz val="11"/>
        <rFont val="ＭＳ Ｐゴシック"/>
        <family val="3"/>
      </rPr>
      <t>0～41cm</t>
    </r>
  </si>
  <si>
    <r>
      <t>4</t>
    </r>
    <r>
      <rPr>
        <sz val="11"/>
        <rFont val="ＭＳ Ｐゴシック"/>
        <family val="3"/>
      </rPr>
      <t>0～45cm</t>
    </r>
  </si>
  <si>
    <t>タコ</t>
  </si>
  <si>
    <r>
      <t>1</t>
    </r>
    <r>
      <rPr>
        <sz val="11"/>
        <rFont val="ＭＳ Ｐゴシック"/>
        <family val="3"/>
      </rPr>
      <t>.5kg</t>
    </r>
  </si>
  <si>
    <t>トラギス</t>
  </si>
  <si>
    <r>
      <t>3</t>
    </r>
    <r>
      <rPr>
        <sz val="11"/>
        <rFont val="ＭＳ Ｐゴシック"/>
        <family val="3"/>
      </rPr>
      <t>0～35cm</t>
    </r>
  </si>
  <si>
    <t>チヌ</t>
  </si>
  <si>
    <t>35～45cm</t>
  </si>
  <si>
    <t>50～60cm</t>
  </si>
  <si>
    <t>イサキ</t>
  </si>
  <si>
    <t>イワシ</t>
  </si>
  <si>
    <t>スズキ</t>
  </si>
  <si>
    <r>
      <t>7</t>
    </r>
    <r>
      <rPr>
        <sz val="11"/>
        <rFont val="ＭＳ Ｐゴシック"/>
        <family val="3"/>
      </rPr>
      <t>0cm</t>
    </r>
  </si>
  <si>
    <t>セイゴ</t>
  </si>
  <si>
    <t>2～3</t>
  </si>
  <si>
    <t>サヨリ</t>
  </si>
  <si>
    <t>2～3</t>
  </si>
  <si>
    <r>
      <t>4</t>
    </r>
    <r>
      <rPr>
        <sz val="11"/>
        <rFont val="ＭＳ Ｐゴシック"/>
        <family val="3"/>
      </rPr>
      <t>5cm</t>
    </r>
  </si>
  <si>
    <t>メバル</t>
  </si>
  <si>
    <t>グレ</t>
  </si>
  <si>
    <r>
      <t>3</t>
    </r>
    <r>
      <rPr>
        <sz val="11"/>
        <rFont val="ＭＳ Ｐゴシック"/>
        <family val="3"/>
      </rPr>
      <t>5cm</t>
    </r>
  </si>
  <si>
    <t>ヒラメ</t>
  </si>
  <si>
    <t>ツバス</t>
  </si>
  <si>
    <t>サヨリ</t>
  </si>
  <si>
    <r>
      <t>2</t>
    </r>
    <r>
      <rPr>
        <sz val="11"/>
        <rFont val="ＭＳ Ｐゴシック"/>
        <family val="3"/>
      </rPr>
      <t>5cm</t>
    </r>
  </si>
  <si>
    <t>ベラ</t>
  </si>
  <si>
    <t>タコ</t>
  </si>
  <si>
    <r>
      <t>8</t>
    </r>
    <r>
      <rPr>
        <sz val="11"/>
        <rFont val="ＭＳ Ｐゴシック"/>
        <family val="3"/>
      </rPr>
      <t>00g</t>
    </r>
  </si>
  <si>
    <t>キビレ</t>
  </si>
  <si>
    <t>イワシ(小)</t>
  </si>
  <si>
    <t>セイゴ</t>
  </si>
  <si>
    <t>チヌ</t>
  </si>
  <si>
    <t>ガシラ</t>
  </si>
  <si>
    <t>くもり</t>
  </si>
  <si>
    <t>メジロ</t>
  </si>
  <si>
    <r>
      <t>6</t>
    </r>
    <r>
      <rPr>
        <sz val="11"/>
        <rFont val="ＭＳ Ｐゴシック"/>
        <family val="3"/>
      </rPr>
      <t>0cm</t>
    </r>
  </si>
  <si>
    <t>シオ</t>
  </si>
  <si>
    <r>
      <t>4</t>
    </r>
    <r>
      <rPr>
        <sz val="11"/>
        <rFont val="ＭＳ Ｐゴシック"/>
        <family val="3"/>
      </rPr>
      <t>0cm</t>
    </r>
  </si>
  <si>
    <r>
      <t>6</t>
    </r>
    <r>
      <rPr>
        <sz val="11"/>
        <rFont val="ＭＳ Ｐゴシック"/>
        <family val="3"/>
      </rPr>
      <t>00g</t>
    </r>
  </si>
  <si>
    <t>イワシ</t>
  </si>
  <si>
    <t>養鯛</t>
  </si>
  <si>
    <r>
      <t>31～38</t>
    </r>
    <r>
      <rPr>
        <sz val="11"/>
        <rFont val="ＭＳ Ｐゴシック"/>
        <family val="3"/>
      </rPr>
      <t>cm</t>
    </r>
  </si>
  <si>
    <t>ハマチ</t>
  </si>
  <si>
    <r>
      <t>5</t>
    </r>
    <r>
      <rPr>
        <sz val="11"/>
        <rFont val="ＭＳ Ｐゴシック"/>
        <family val="3"/>
      </rPr>
      <t>5cm</t>
    </r>
  </si>
  <si>
    <t>メバル</t>
  </si>
  <si>
    <t>2～3</t>
  </si>
  <si>
    <r>
      <t>6</t>
    </r>
    <r>
      <rPr>
        <sz val="11"/>
        <rFont val="ＭＳ Ｐゴシック"/>
        <family val="3"/>
      </rPr>
      <t>7cm</t>
    </r>
  </si>
  <si>
    <t>サヨリ</t>
  </si>
  <si>
    <t>道路冠水のため休園</t>
  </si>
  <si>
    <t>50～58cm</t>
  </si>
  <si>
    <t>小イワシ</t>
  </si>
  <si>
    <r>
      <t>70～76</t>
    </r>
    <r>
      <rPr>
        <sz val="11"/>
        <rFont val="ＭＳ Ｐゴシック"/>
        <family val="3"/>
      </rPr>
      <t>cm</t>
    </r>
  </si>
  <si>
    <t>セイゴ</t>
  </si>
  <si>
    <r>
      <t>2</t>
    </r>
    <r>
      <rPr>
        <sz val="11"/>
        <rFont val="ＭＳ Ｐゴシック"/>
        <family val="3"/>
      </rPr>
      <t>7cm</t>
    </r>
  </si>
  <si>
    <t>アイゴ</t>
  </si>
  <si>
    <t>3～4</t>
  </si>
  <si>
    <t>メバル</t>
  </si>
  <si>
    <r>
      <t>6</t>
    </r>
    <r>
      <rPr>
        <sz val="11"/>
        <rFont val="ＭＳ Ｐゴシック"/>
        <family val="3"/>
      </rPr>
      <t>0cm</t>
    </r>
  </si>
  <si>
    <t>サヨリ</t>
  </si>
  <si>
    <t>4～5</t>
  </si>
  <si>
    <r>
      <t>4</t>
    </r>
    <r>
      <rPr>
        <sz val="11"/>
        <rFont val="ＭＳ Ｐゴシック"/>
        <family val="3"/>
      </rPr>
      <t>9cm</t>
    </r>
  </si>
  <si>
    <t>カサゴ(小)</t>
  </si>
  <si>
    <r>
      <t>4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</si>
  <si>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5～40cm</t>
    </r>
  </si>
  <si>
    <t>スズキ</t>
  </si>
  <si>
    <r>
      <t>6</t>
    </r>
    <r>
      <rPr>
        <sz val="11"/>
        <rFont val="ＭＳ Ｐゴシック"/>
        <family val="3"/>
      </rPr>
      <t>0cm</t>
    </r>
  </si>
  <si>
    <t>サゴシ</t>
  </si>
  <si>
    <t>メバル</t>
  </si>
  <si>
    <t>ガシラ</t>
  </si>
  <si>
    <t>サヨリ</t>
  </si>
  <si>
    <t>サバ(小)</t>
  </si>
  <si>
    <t>メバル</t>
  </si>
  <si>
    <t>チヌ</t>
  </si>
  <si>
    <t>ヒラメ</t>
  </si>
  <si>
    <r>
      <t>4</t>
    </r>
    <r>
      <rPr>
        <sz val="11"/>
        <rFont val="ＭＳ Ｐゴシック"/>
        <family val="3"/>
      </rPr>
      <t>0～45ｃｍ</t>
    </r>
  </si>
  <si>
    <t>0～1</t>
  </si>
  <si>
    <r>
      <t>3</t>
    </r>
    <r>
      <rPr>
        <sz val="11"/>
        <rFont val="ＭＳ Ｐゴシック"/>
        <family val="3"/>
      </rPr>
      <t>0cm</t>
    </r>
  </si>
  <si>
    <t>メバル</t>
  </si>
  <si>
    <t>ガシラ</t>
  </si>
  <si>
    <r>
      <t>4</t>
    </r>
    <r>
      <rPr>
        <sz val="11"/>
        <rFont val="ＭＳ Ｐゴシック"/>
        <family val="3"/>
      </rPr>
      <t>0～45ｃｍ</t>
    </r>
  </si>
  <si>
    <t>1～2</t>
  </si>
  <si>
    <r>
      <t>3</t>
    </r>
    <r>
      <rPr>
        <sz val="11"/>
        <rFont val="ＭＳ Ｐゴシック"/>
        <family val="3"/>
      </rPr>
      <t>0～60cm</t>
    </r>
  </si>
  <si>
    <t>メジロ</t>
  </si>
  <si>
    <t>60～65cm</t>
  </si>
  <si>
    <t>ハマチ</t>
  </si>
  <si>
    <t>40cm</t>
  </si>
  <si>
    <t>ツバス</t>
  </si>
  <si>
    <t>セイゴ</t>
  </si>
  <si>
    <t>サンバソウ</t>
  </si>
  <si>
    <t>サヨリ</t>
  </si>
  <si>
    <t>62cm</t>
  </si>
  <si>
    <r>
      <t>3</t>
    </r>
    <r>
      <rPr>
        <sz val="11"/>
        <rFont val="ＭＳ Ｐゴシック"/>
        <family val="3"/>
      </rPr>
      <t>0～50cm</t>
    </r>
  </si>
  <si>
    <t>チヌ</t>
  </si>
  <si>
    <t>セイゴ</t>
  </si>
  <si>
    <t>サヨリ</t>
  </si>
  <si>
    <t>メジロ</t>
  </si>
  <si>
    <r>
      <t>6</t>
    </r>
    <r>
      <rPr>
        <sz val="11"/>
        <rFont val="ＭＳ Ｐゴシック"/>
        <family val="3"/>
      </rPr>
      <t>0cm</t>
    </r>
  </si>
  <si>
    <t>50～55cm</t>
  </si>
  <si>
    <t>メバル</t>
  </si>
  <si>
    <t>ガシラ</t>
  </si>
  <si>
    <t>サヨリ</t>
  </si>
  <si>
    <t>サヨリ</t>
  </si>
  <si>
    <t>グレ</t>
  </si>
  <si>
    <t>メジロ</t>
  </si>
  <si>
    <t>スズキ</t>
  </si>
  <si>
    <t>サヨリ</t>
  </si>
  <si>
    <t>グレ</t>
  </si>
  <si>
    <t>ツバス</t>
  </si>
  <si>
    <t>カマス</t>
  </si>
  <si>
    <t>セイゴ</t>
  </si>
  <si>
    <t>35cm</t>
  </si>
  <si>
    <t>グレ</t>
  </si>
  <si>
    <t>チヌ</t>
  </si>
  <si>
    <r>
      <t>3</t>
    </r>
    <r>
      <rPr>
        <sz val="11"/>
        <rFont val="ＭＳ Ｐゴシック"/>
        <family val="3"/>
      </rPr>
      <t>9cm</t>
    </r>
  </si>
  <si>
    <t>93ｃｍ</t>
  </si>
  <si>
    <r>
      <t>3</t>
    </r>
    <r>
      <rPr>
        <sz val="11"/>
        <rFont val="ＭＳ Ｐゴシック"/>
        <family val="3"/>
      </rPr>
      <t>5～55cm</t>
    </r>
  </si>
  <si>
    <t>ヒラメ</t>
  </si>
  <si>
    <t>サワラ</t>
  </si>
  <si>
    <r>
      <t>8</t>
    </r>
    <r>
      <rPr>
        <sz val="11"/>
        <rFont val="ＭＳ Ｐゴシック"/>
        <family val="3"/>
      </rPr>
      <t>4cm</t>
    </r>
  </si>
  <si>
    <r>
      <t>32～40</t>
    </r>
    <r>
      <rPr>
        <sz val="11"/>
        <rFont val="ＭＳ Ｐゴシック"/>
        <family val="3"/>
      </rPr>
      <t>cm</t>
    </r>
  </si>
  <si>
    <r>
      <t>4</t>
    </r>
    <r>
      <rPr>
        <sz val="11"/>
        <rFont val="ＭＳ Ｐゴシック"/>
        <family val="3"/>
      </rPr>
      <t>1cm</t>
    </r>
  </si>
  <si>
    <t>小サバ</t>
  </si>
  <si>
    <t>30～60cm</t>
  </si>
  <si>
    <t>メバル</t>
  </si>
  <si>
    <t>ガシラ</t>
  </si>
  <si>
    <t>2～3</t>
  </si>
  <si>
    <t>シイラ</t>
  </si>
  <si>
    <t>スズキ</t>
  </si>
  <si>
    <t>セイゴ</t>
  </si>
  <si>
    <t>ハゲ</t>
  </si>
  <si>
    <t>4～5</t>
  </si>
  <si>
    <t>64cm</t>
  </si>
  <si>
    <r>
      <t>4</t>
    </r>
    <r>
      <rPr>
        <sz val="11"/>
        <rFont val="ＭＳ Ｐゴシック"/>
        <family val="3"/>
      </rPr>
      <t>5cm</t>
    </r>
  </si>
  <si>
    <t>アナゴ</t>
  </si>
  <si>
    <t>ガシラ</t>
  </si>
  <si>
    <t>8～9</t>
  </si>
  <si>
    <t>台風10号接近の為、臨時休園</t>
  </si>
  <si>
    <t>シオ</t>
  </si>
  <si>
    <t>セイゴ</t>
  </si>
  <si>
    <t>サヨリ</t>
  </si>
  <si>
    <t>カマス</t>
  </si>
  <si>
    <t>ガシラ</t>
  </si>
  <si>
    <r>
      <t>5</t>
    </r>
    <r>
      <rPr>
        <sz val="11"/>
        <rFont val="ＭＳ Ｐゴシック"/>
        <family val="3"/>
      </rPr>
      <t>5cm</t>
    </r>
  </si>
  <si>
    <t>ハマチ</t>
  </si>
  <si>
    <t>ツバス</t>
  </si>
  <si>
    <r>
      <t>40</t>
    </r>
    <r>
      <rPr>
        <sz val="11"/>
        <rFont val="ＭＳ Ｐゴシック"/>
        <family val="3"/>
      </rPr>
      <t>cm</t>
    </r>
  </si>
  <si>
    <t>30cm</t>
  </si>
  <si>
    <t>アジ(中)</t>
  </si>
  <si>
    <t>イワシ</t>
  </si>
  <si>
    <t>メバル</t>
  </si>
  <si>
    <t>グレ</t>
  </si>
  <si>
    <t>チャリコ</t>
  </si>
  <si>
    <t>1～2</t>
  </si>
  <si>
    <r>
      <t>3</t>
    </r>
    <r>
      <rPr>
        <sz val="11"/>
        <rFont val="ＭＳ Ｐゴシック"/>
        <family val="3"/>
      </rPr>
      <t>5～40cm</t>
    </r>
  </si>
  <si>
    <t>メジロ</t>
  </si>
  <si>
    <r>
      <t>6</t>
    </r>
    <r>
      <rPr>
        <sz val="11"/>
        <rFont val="ＭＳ Ｐゴシック"/>
        <family val="3"/>
      </rPr>
      <t>0cm</t>
    </r>
  </si>
  <si>
    <t>チヌ</t>
  </si>
  <si>
    <r>
      <t>4</t>
    </r>
    <r>
      <rPr>
        <sz val="11"/>
        <rFont val="ＭＳ Ｐゴシック"/>
        <family val="3"/>
      </rPr>
      <t>5cm</t>
    </r>
  </si>
  <si>
    <t>アナゴ</t>
  </si>
  <si>
    <r>
      <t>8</t>
    </r>
    <r>
      <rPr>
        <sz val="11"/>
        <rFont val="ＭＳ Ｐゴシック"/>
        <family val="3"/>
      </rPr>
      <t>0cm</t>
    </r>
  </si>
  <si>
    <t>0～1</t>
  </si>
  <si>
    <t>33～60cm</t>
  </si>
  <si>
    <t>シオ</t>
  </si>
  <si>
    <t>37cm</t>
  </si>
  <si>
    <t>ジバス</t>
  </si>
  <si>
    <t>太刀魚</t>
  </si>
  <si>
    <r>
      <t>8</t>
    </r>
    <r>
      <rPr>
        <sz val="11"/>
        <rFont val="ＭＳ Ｐゴシック"/>
        <family val="3"/>
      </rPr>
      <t>0cm</t>
    </r>
  </si>
  <si>
    <t>イワシ</t>
  </si>
  <si>
    <t>0～1</t>
  </si>
  <si>
    <t>30～70cm</t>
  </si>
  <si>
    <t>50cm</t>
  </si>
  <si>
    <t>真ハタ</t>
  </si>
  <si>
    <r>
      <t>3</t>
    </r>
    <r>
      <rPr>
        <sz val="11"/>
        <rFont val="ＭＳ Ｐゴシック"/>
        <family val="3"/>
      </rPr>
      <t>5cm</t>
    </r>
  </si>
  <si>
    <r>
      <t>4</t>
    </r>
    <r>
      <rPr>
        <sz val="11"/>
        <rFont val="ＭＳ Ｐゴシック"/>
        <family val="3"/>
      </rPr>
      <t>0cm</t>
    </r>
  </si>
  <si>
    <t>イワシ</t>
  </si>
  <si>
    <t>グレ</t>
  </si>
  <si>
    <t>くもり</t>
  </si>
  <si>
    <t>0～1</t>
  </si>
  <si>
    <t>ヒラメ</t>
  </si>
  <si>
    <r>
      <t>5</t>
    </r>
    <r>
      <rPr>
        <sz val="11"/>
        <rFont val="ＭＳ Ｐゴシック"/>
        <family val="3"/>
      </rPr>
      <t>0cm</t>
    </r>
  </si>
  <si>
    <t>ツバス</t>
  </si>
  <si>
    <r>
      <t>3</t>
    </r>
    <r>
      <rPr>
        <sz val="11"/>
        <rFont val="ＭＳ Ｐゴシック"/>
        <family val="3"/>
      </rPr>
      <t>5cm</t>
    </r>
  </si>
  <si>
    <r>
      <t>2</t>
    </r>
    <r>
      <rPr>
        <sz val="11"/>
        <rFont val="ＭＳ Ｐゴシック"/>
        <family val="3"/>
      </rPr>
      <t>5cm</t>
    </r>
  </si>
  <si>
    <t>カンパチ</t>
  </si>
  <si>
    <r>
      <t>3</t>
    </r>
    <r>
      <rPr>
        <sz val="11"/>
        <rFont val="ＭＳ Ｐゴシック"/>
        <family val="3"/>
      </rPr>
      <t>6cm</t>
    </r>
  </si>
  <si>
    <t>セイゴ</t>
  </si>
  <si>
    <t>グレ</t>
  </si>
  <si>
    <r>
      <t>2</t>
    </r>
    <r>
      <rPr>
        <sz val="11"/>
        <rFont val="ＭＳ Ｐゴシック"/>
        <family val="3"/>
      </rPr>
      <t>0～25cm</t>
    </r>
  </si>
  <si>
    <t>ベラ</t>
  </si>
  <si>
    <t>ガシラ</t>
  </si>
  <si>
    <t>アイゴ</t>
  </si>
  <si>
    <t>2～3</t>
  </si>
  <si>
    <r>
      <t>3</t>
    </r>
    <r>
      <rPr>
        <sz val="11"/>
        <rFont val="ＭＳ Ｐゴシック"/>
        <family val="3"/>
      </rPr>
      <t>0～60cm</t>
    </r>
  </si>
  <si>
    <t>ハマチ</t>
  </si>
  <si>
    <r>
      <t>5</t>
    </r>
    <r>
      <rPr>
        <sz val="11"/>
        <rFont val="ＭＳ Ｐゴシック"/>
        <family val="3"/>
      </rPr>
      <t>5cm</t>
    </r>
  </si>
  <si>
    <t>シオ</t>
  </si>
  <si>
    <t>35～40cm</t>
  </si>
  <si>
    <t>ガシラ</t>
  </si>
  <si>
    <r>
      <t>6</t>
    </r>
    <r>
      <rPr>
        <sz val="11"/>
        <rFont val="ＭＳ Ｐゴシック"/>
        <family val="3"/>
      </rPr>
      <t>3cm</t>
    </r>
  </si>
  <si>
    <r>
      <t>6</t>
    </r>
    <r>
      <rPr>
        <sz val="11"/>
        <rFont val="ＭＳ Ｐゴシック"/>
        <family val="3"/>
      </rPr>
      <t>5cm</t>
    </r>
  </si>
  <si>
    <t>ベラ</t>
  </si>
  <si>
    <t>アイゴ</t>
  </si>
  <si>
    <t>くもり</t>
  </si>
  <si>
    <t>メジロ</t>
  </si>
  <si>
    <r>
      <t>6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</si>
  <si>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5cm</t>
    </r>
  </si>
  <si>
    <t>グレ</t>
  </si>
  <si>
    <t>3～4</t>
  </si>
  <si>
    <t>30～35cm</t>
  </si>
  <si>
    <t>ヒラメ</t>
  </si>
  <si>
    <r>
      <t>5</t>
    </r>
    <r>
      <rPr>
        <sz val="11"/>
        <rFont val="ＭＳ Ｐゴシック"/>
        <family val="3"/>
      </rPr>
      <t>0cm</t>
    </r>
  </si>
  <si>
    <r>
      <t>3</t>
    </r>
    <r>
      <rPr>
        <sz val="11"/>
        <rFont val="ＭＳ Ｐゴシック"/>
        <family val="3"/>
      </rPr>
      <t>0～40cm</t>
    </r>
  </si>
  <si>
    <t>チヌ</t>
  </si>
  <si>
    <r>
      <t>4</t>
    </r>
    <r>
      <rPr>
        <sz val="11"/>
        <rFont val="ＭＳ Ｐゴシック"/>
        <family val="3"/>
      </rPr>
      <t>0cm</t>
    </r>
  </si>
  <si>
    <r>
      <t>8</t>
    </r>
    <r>
      <rPr>
        <sz val="11"/>
        <rFont val="ＭＳ Ｐゴシック"/>
        <family val="3"/>
      </rPr>
      <t>6cm</t>
    </r>
  </si>
  <si>
    <t>ヒラスズキ</t>
  </si>
  <si>
    <t>アイゴ</t>
  </si>
  <si>
    <t>イワシ</t>
  </si>
  <si>
    <t>シバス</t>
  </si>
  <si>
    <t>40cm</t>
  </si>
  <si>
    <t>1～2</t>
  </si>
  <si>
    <t>43～67cm</t>
  </si>
  <si>
    <t>シオ</t>
  </si>
  <si>
    <t>35cm</t>
  </si>
  <si>
    <t>サヨリ</t>
  </si>
  <si>
    <t>40～50cm</t>
  </si>
  <si>
    <t>サヨリ</t>
  </si>
  <si>
    <t>35～40cm</t>
  </si>
  <si>
    <t>メジロ</t>
  </si>
  <si>
    <t>75cm</t>
  </si>
  <si>
    <t>55cm</t>
  </si>
  <si>
    <t>シオ</t>
  </si>
  <si>
    <t>35cm</t>
  </si>
  <si>
    <t>40cm</t>
  </si>
  <si>
    <t>30～40cm</t>
  </si>
  <si>
    <t>70～80cm</t>
  </si>
  <si>
    <t>0～1</t>
  </si>
  <si>
    <r>
      <t>60～78</t>
    </r>
    <r>
      <rPr>
        <sz val="11"/>
        <rFont val="ＭＳ Ｐゴシック"/>
        <family val="3"/>
      </rPr>
      <t>cm</t>
    </r>
  </si>
  <si>
    <t>30～37cm</t>
  </si>
  <si>
    <t>50～58cm</t>
  </si>
  <si>
    <t>シオ</t>
  </si>
  <si>
    <t>32～35cm</t>
  </si>
  <si>
    <t>アコウ</t>
  </si>
  <si>
    <r>
      <t>30～50</t>
    </r>
    <r>
      <rPr>
        <sz val="11"/>
        <rFont val="ＭＳ Ｐゴシック"/>
        <family val="3"/>
      </rPr>
      <t>cm</t>
    </r>
  </si>
  <si>
    <t>30～35cm</t>
  </si>
  <si>
    <t>ヒラセイゴ</t>
  </si>
  <si>
    <r>
      <t>6</t>
    </r>
    <r>
      <rPr>
        <sz val="11"/>
        <rFont val="ＭＳ Ｐゴシック"/>
        <family val="3"/>
      </rPr>
      <t>0cm</t>
    </r>
  </si>
  <si>
    <t>メバル</t>
  </si>
  <si>
    <r>
      <t>5</t>
    </r>
    <r>
      <rPr>
        <sz val="11"/>
        <rFont val="ＭＳ Ｐゴシック"/>
        <family val="3"/>
      </rPr>
      <t>8cm</t>
    </r>
  </si>
  <si>
    <r>
      <t>4</t>
    </r>
    <r>
      <rPr>
        <sz val="11"/>
        <rFont val="ＭＳ Ｐゴシック"/>
        <family val="3"/>
      </rPr>
      <t>5～66cm</t>
    </r>
  </si>
  <si>
    <t>30～50cm</t>
  </si>
  <si>
    <t>30～40cm</t>
  </si>
  <si>
    <t>サヨリ</t>
  </si>
  <si>
    <t>穴子</t>
  </si>
  <si>
    <t>0～2</t>
  </si>
  <si>
    <t>メジロ</t>
  </si>
  <si>
    <t>60～70cm</t>
  </si>
  <si>
    <t>ツバス</t>
  </si>
  <si>
    <t>35～40cm</t>
  </si>
  <si>
    <t>イシガキタイ</t>
  </si>
  <si>
    <t>イワシ</t>
  </si>
  <si>
    <t>47cm</t>
  </si>
  <si>
    <t>56cm</t>
  </si>
  <si>
    <t>メジロ</t>
  </si>
  <si>
    <t>シオ</t>
  </si>
  <si>
    <t>スズキ</t>
  </si>
  <si>
    <t>ツバス</t>
  </si>
  <si>
    <r>
      <t>4</t>
    </r>
    <r>
      <rPr>
        <sz val="11"/>
        <rFont val="ＭＳ Ｐゴシック"/>
        <family val="3"/>
      </rPr>
      <t>0cm</t>
    </r>
  </si>
  <si>
    <t>ハマチ</t>
  </si>
  <si>
    <r>
      <t>4</t>
    </r>
    <r>
      <rPr>
        <sz val="11"/>
        <rFont val="ＭＳ Ｐゴシック"/>
        <family val="3"/>
      </rPr>
      <t>5cm</t>
    </r>
  </si>
  <si>
    <t>セイゴ</t>
  </si>
  <si>
    <t>30～40cm</t>
  </si>
  <si>
    <t>メバル</t>
  </si>
  <si>
    <t>エソ</t>
  </si>
  <si>
    <t>ベラ</t>
  </si>
  <si>
    <t>ヒラメ</t>
  </si>
  <si>
    <t>35～40cm</t>
  </si>
  <si>
    <t>イシダイ(小)</t>
  </si>
  <si>
    <t>サヨリ</t>
  </si>
  <si>
    <t>アイゴ</t>
  </si>
  <si>
    <r>
      <t>20～37</t>
    </r>
    <r>
      <rPr>
        <sz val="11"/>
        <rFont val="ＭＳ Ｐゴシック"/>
        <family val="3"/>
      </rPr>
      <t>cm</t>
    </r>
  </si>
  <si>
    <t>28cm</t>
  </si>
  <si>
    <t>30～40cm</t>
  </si>
  <si>
    <t>25～45cm</t>
  </si>
  <si>
    <r>
      <t>5</t>
    </r>
    <r>
      <rPr>
        <sz val="11"/>
        <rFont val="ＭＳ Ｐゴシック"/>
        <family val="3"/>
      </rPr>
      <t>8cm</t>
    </r>
  </si>
  <si>
    <t>チョウチョウ魚</t>
  </si>
  <si>
    <r>
      <t>15～25</t>
    </r>
    <r>
      <rPr>
        <sz val="11"/>
        <rFont val="ＭＳ Ｐゴシック"/>
        <family val="3"/>
      </rPr>
      <t>cm</t>
    </r>
  </si>
  <si>
    <t>キビレ</t>
  </si>
  <si>
    <r>
      <t>35</t>
    </r>
    <r>
      <rPr>
        <sz val="11"/>
        <rFont val="ＭＳ Ｐゴシック"/>
        <family val="3"/>
      </rPr>
      <t>cm</t>
    </r>
  </si>
  <si>
    <r>
      <t>30～45</t>
    </r>
    <r>
      <rPr>
        <sz val="11"/>
        <rFont val="ＭＳ Ｐゴシック"/>
        <family val="3"/>
      </rPr>
      <t>cm</t>
    </r>
  </si>
  <si>
    <r>
      <t>45</t>
    </r>
    <r>
      <rPr>
        <sz val="11"/>
        <rFont val="ＭＳ Ｐゴシック"/>
        <family val="3"/>
      </rPr>
      <t>cm</t>
    </r>
  </si>
  <si>
    <t>ヒラスズキ</t>
  </si>
  <si>
    <t>38cm</t>
  </si>
  <si>
    <t>カレイ</t>
  </si>
  <si>
    <t>68cm</t>
  </si>
  <si>
    <t>65cm</t>
  </si>
  <si>
    <t>40～43cm</t>
  </si>
  <si>
    <t>タチウオ</t>
  </si>
  <si>
    <t>30～45cm</t>
  </si>
  <si>
    <t>イシダイ</t>
  </si>
  <si>
    <t>41cm</t>
  </si>
  <si>
    <t>チヌ</t>
  </si>
  <si>
    <t>ハタ</t>
  </si>
  <si>
    <t>ヒラメ</t>
  </si>
  <si>
    <t>33～38cm</t>
  </si>
  <si>
    <t>アイゴ</t>
  </si>
  <si>
    <t>サヨリ</t>
  </si>
  <si>
    <t>くもり</t>
  </si>
  <si>
    <t>45cm</t>
  </si>
  <si>
    <t>65～70cm</t>
  </si>
  <si>
    <t>85cm</t>
  </si>
  <si>
    <t>27cm</t>
  </si>
  <si>
    <t>35cm</t>
  </si>
  <si>
    <t>40cm</t>
  </si>
  <si>
    <t>3～4</t>
  </si>
  <si>
    <t>メジロ</t>
  </si>
  <si>
    <t>65cm</t>
  </si>
  <si>
    <t>55cm</t>
  </si>
  <si>
    <t>ヒラメ</t>
  </si>
  <si>
    <t>ツバス</t>
  </si>
  <si>
    <t>サヨリ</t>
  </si>
  <si>
    <t>アオリ</t>
  </si>
  <si>
    <t>0～1</t>
  </si>
  <si>
    <t>アイゴ</t>
  </si>
  <si>
    <t>アオリ</t>
  </si>
  <si>
    <t>50～55cm</t>
  </si>
  <si>
    <t>ガシラ</t>
  </si>
  <si>
    <t>アイゴ</t>
  </si>
  <si>
    <t>アオリ</t>
  </si>
  <si>
    <t>開園していたが、台風18号の影響で入園者なし</t>
  </si>
  <si>
    <r>
      <t>65～70</t>
    </r>
    <r>
      <rPr>
        <sz val="11"/>
        <rFont val="ＭＳ Ｐゴシック"/>
        <family val="3"/>
      </rPr>
      <t>cm</t>
    </r>
  </si>
  <si>
    <t>アオリ</t>
  </si>
  <si>
    <t>イシダイ</t>
  </si>
  <si>
    <t>イシガキダイ</t>
  </si>
  <si>
    <t>ダツ</t>
  </si>
  <si>
    <t>35～57cm</t>
  </si>
  <si>
    <t>65～67cm</t>
  </si>
  <si>
    <t>30～63cm</t>
  </si>
  <si>
    <t>アオリ</t>
  </si>
  <si>
    <r>
      <t>3</t>
    </r>
    <r>
      <rPr>
        <sz val="11"/>
        <rFont val="ＭＳ Ｐゴシック"/>
        <family val="3"/>
      </rPr>
      <t>1cm</t>
    </r>
  </si>
  <si>
    <t>ヒラスズキ</t>
  </si>
  <si>
    <t>トラハゼ</t>
  </si>
  <si>
    <t>カワハギ</t>
  </si>
  <si>
    <t>台風19号の影響で、臨時休園</t>
  </si>
  <si>
    <r>
      <t>4</t>
    </r>
    <r>
      <rPr>
        <sz val="11"/>
        <rFont val="ＭＳ Ｐゴシック"/>
        <family val="3"/>
      </rPr>
      <t>7cm</t>
    </r>
  </si>
  <si>
    <t>45～47cm</t>
  </si>
  <si>
    <r>
      <t>4</t>
    </r>
    <r>
      <rPr>
        <sz val="11"/>
        <rFont val="ＭＳ Ｐゴシック"/>
        <family val="3"/>
      </rPr>
      <t>5～50ｃｍ</t>
    </r>
  </si>
  <si>
    <t>カンパチ</t>
  </si>
  <si>
    <r>
      <t>8</t>
    </r>
    <r>
      <rPr>
        <sz val="11"/>
        <rFont val="ＭＳ Ｐゴシック"/>
        <family val="3"/>
      </rPr>
      <t>0cm</t>
    </r>
  </si>
  <si>
    <t>ハモ</t>
  </si>
  <si>
    <r>
      <t>7</t>
    </r>
    <r>
      <rPr>
        <sz val="11"/>
        <rFont val="ＭＳ Ｐゴシック"/>
        <family val="3"/>
      </rPr>
      <t>00g</t>
    </r>
  </si>
  <si>
    <t>26cm</t>
  </si>
  <si>
    <r>
      <t>40～45</t>
    </r>
    <r>
      <rPr>
        <sz val="11"/>
        <rFont val="ＭＳ Ｐゴシック"/>
        <family val="3"/>
      </rPr>
      <t>cm</t>
    </r>
  </si>
  <si>
    <t>32cm</t>
  </si>
  <si>
    <r>
      <t>3</t>
    </r>
    <r>
      <rPr>
        <sz val="11"/>
        <rFont val="ＭＳ Ｐゴシック"/>
        <family val="3"/>
      </rPr>
      <t>2cm</t>
    </r>
  </si>
  <si>
    <t>ガシラ</t>
  </si>
  <si>
    <t>アイゴ</t>
  </si>
  <si>
    <t>アオリ</t>
  </si>
  <si>
    <t>ケンサキイカ</t>
  </si>
  <si>
    <t>くもり</t>
  </si>
  <si>
    <t>6～7</t>
  </si>
  <si>
    <t>ハマチ</t>
  </si>
  <si>
    <r>
      <t>4</t>
    </r>
    <r>
      <rPr>
        <sz val="11"/>
        <rFont val="ＭＳ Ｐゴシック"/>
        <family val="3"/>
      </rPr>
      <t>5cm</t>
    </r>
  </si>
  <si>
    <r>
      <t>3</t>
    </r>
    <r>
      <rPr>
        <sz val="11"/>
        <rFont val="ＭＳ Ｐゴシック"/>
        <family val="3"/>
      </rPr>
      <t>0cm</t>
    </r>
  </si>
  <si>
    <t>イシガキタイ</t>
  </si>
  <si>
    <t>タコ</t>
  </si>
  <si>
    <t>シオ</t>
  </si>
  <si>
    <r>
      <t>4</t>
    </r>
    <r>
      <rPr>
        <sz val="11"/>
        <rFont val="ＭＳ Ｐゴシック"/>
        <family val="3"/>
      </rPr>
      <t>0cm</t>
    </r>
  </si>
  <si>
    <t>25～40cm</t>
  </si>
  <si>
    <t>4～5</t>
  </si>
  <si>
    <t>メジロ</t>
  </si>
  <si>
    <t>35cm</t>
  </si>
  <si>
    <t>チヌ</t>
  </si>
  <si>
    <t>ツバス</t>
  </si>
  <si>
    <r>
      <t>3</t>
    </r>
    <r>
      <rPr>
        <sz val="11"/>
        <rFont val="ＭＳ Ｐゴシック"/>
        <family val="3"/>
      </rPr>
      <t>5cm</t>
    </r>
  </si>
  <si>
    <t>ベラ</t>
  </si>
  <si>
    <t>ガシラ</t>
  </si>
  <si>
    <t>トラキス</t>
  </si>
  <si>
    <t>エソ</t>
  </si>
  <si>
    <t>トラスズキ</t>
  </si>
  <si>
    <r>
      <t>7</t>
    </r>
    <r>
      <rPr>
        <sz val="11"/>
        <rFont val="ＭＳ Ｐゴシック"/>
        <family val="3"/>
      </rPr>
      <t>0～80cm</t>
    </r>
  </si>
  <si>
    <t>53cm</t>
  </si>
  <si>
    <t>スミイカ</t>
  </si>
  <si>
    <t>60～90cm</t>
  </si>
  <si>
    <t>25～30cm</t>
  </si>
  <si>
    <r>
      <t>1</t>
    </r>
    <r>
      <rPr>
        <sz val="11"/>
        <rFont val="ＭＳ Ｐゴシック"/>
        <family val="3"/>
      </rPr>
      <t>5cmまで</t>
    </r>
  </si>
  <si>
    <t>ハマチ</t>
  </si>
  <si>
    <t>40～50cm</t>
  </si>
  <si>
    <t>アオリ</t>
  </si>
  <si>
    <t>81cm</t>
  </si>
  <si>
    <t>70～92cm</t>
  </si>
  <si>
    <t>54cm</t>
  </si>
  <si>
    <t>小鯛</t>
  </si>
  <si>
    <t>20～35cm</t>
  </si>
  <si>
    <t>10～25cm</t>
  </si>
  <si>
    <t>10～20cm</t>
  </si>
  <si>
    <t>ヤイゴ</t>
  </si>
  <si>
    <t>63～70cm</t>
  </si>
  <si>
    <t>66～70cm</t>
  </si>
  <si>
    <t>60～78cm</t>
  </si>
  <si>
    <t>32～45cm</t>
  </si>
  <si>
    <t>38～60cm</t>
  </si>
  <si>
    <t>オニオコゼ</t>
  </si>
  <si>
    <t>25～35cm</t>
  </si>
  <si>
    <t>74～75cm</t>
  </si>
  <si>
    <t>65～75cm</t>
  </si>
  <si>
    <t>10～11</t>
  </si>
  <si>
    <t>63cm</t>
  </si>
  <si>
    <t>44～45cm</t>
  </si>
  <si>
    <t>アオリイカ</t>
  </si>
  <si>
    <t>小鯛</t>
  </si>
  <si>
    <t>25cmまで</t>
  </si>
  <si>
    <t>ガシラ(大)</t>
  </si>
  <si>
    <t>25～27cm</t>
  </si>
  <si>
    <t>60～66cm</t>
  </si>
  <si>
    <t>82ｃｍ</t>
  </si>
  <si>
    <t>48ｃｍ</t>
  </si>
  <si>
    <t>ボラ</t>
  </si>
  <si>
    <t>60ｃｍ</t>
  </si>
  <si>
    <t>65ｃｍ</t>
  </si>
  <si>
    <t>35ｃｍ</t>
  </si>
  <si>
    <t>真ゴチ</t>
  </si>
  <si>
    <t>30～50ｃｍ</t>
  </si>
  <si>
    <t>ハス</t>
  </si>
  <si>
    <t>30ｃｍ</t>
  </si>
  <si>
    <t>イシガキ鯛</t>
  </si>
  <si>
    <t>40ｃｍ</t>
  </si>
  <si>
    <t>40～45ｃｍ</t>
  </si>
  <si>
    <t>41ｃｍ</t>
  </si>
  <si>
    <t>真コチ</t>
  </si>
  <si>
    <t>33ｃｍ</t>
  </si>
  <si>
    <t>43ｃｍ</t>
  </si>
  <si>
    <t>37ｃｍ</t>
  </si>
  <si>
    <t>67cm</t>
  </si>
  <si>
    <t>72cm</t>
  </si>
  <si>
    <t>76cm</t>
  </si>
  <si>
    <t>67～77cm</t>
  </si>
  <si>
    <t>64～67cm</t>
  </si>
  <si>
    <t>41～70cm</t>
  </si>
  <si>
    <t>65～69cm</t>
  </si>
  <si>
    <t>48cm</t>
  </si>
  <si>
    <t>メバル(中小)</t>
  </si>
  <si>
    <t>コブダイ(小)</t>
  </si>
  <si>
    <t>40～52cm</t>
  </si>
  <si>
    <t>20～25cm</t>
  </si>
  <si>
    <t>66cm</t>
  </si>
  <si>
    <t>60～69cm</t>
  </si>
  <si>
    <t>17～20</t>
  </si>
  <si>
    <t>80cm</t>
  </si>
  <si>
    <t>45～55cm</t>
  </si>
  <si>
    <t>小エビ</t>
  </si>
  <si>
    <t>35～38cm</t>
  </si>
  <si>
    <t>5～14</t>
  </si>
  <si>
    <t>10～18cm</t>
  </si>
  <si>
    <t>44cm</t>
  </si>
  <si>
    <t>6～10</t>
  </si>
  <si>
    <t>16～20cm</t>
  </si>
  <si>
    <t>22～33cm</t>
  </si>
  <si>
    <t>38～45cm</t>
  </si>
  <si>
    <t>メバル（中）</t>
  </si>
  <si>
    <t>33～52cm</t>
  </si>
  <si>
    <t>6～8</t>
  </si>
  <si>
    <t>40～65cm</t>
  </si>
  <si>
    <t>43～44cm</t>
  </si>
  <si>
    <t>57cm</t>
  </si>
  <si>
    <t>50～59cm</t>
  </si>
  <si>
    <t>35～47cm</t>
  </si>
  <si>
    <t>15cm</t>
  </si>
  <si>
    <t>メバル(中）</t>
  </si>
  <si>
    <t>10cm</t>
  </si>
  <si>
    <t>アブラメ</t>
  </si>
  <si>
    <t>アジ(大)</t>
  </si>
  <si>
    <t>24cm</t>
  </si>
  <si>
    <t>300～600g</t>
  </si>
  <si>
    <t>-</t>
  </si>
  <si>
    <t>44～50cm</t>
  </si>
  <si>
    <t>30～55cm</t>
  </si>
  <si>
    <t>77cm</t>
  </si>
  <si>
    <t>10～15cm</t>
  </si>
  <si>
    <t>35～52cm</t>
  </si>
  <si>
    <t>30～46cm</t>
  </si>
  <si>
    <t>25～46cm</t>
  </si>
  <si>
    <t>12～15</t>
  </si>
  <si>
    <t>目立った釣果なし</t>
  </si>
  <si>
    <t>50～70cm</t>
  </si>
  <si>
    <t>40～62cm</t>
  </si>
  <si>
    <t>22cm</t>
  </si>
  <si>
    <t>30～31cm</t>
  </si>
  <si>
    <t>18cm</t>
  </si>
  <si>
    <t>42～60cm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</si>
</sst>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.0;[Red]\-#,##0.0"/>
    <numFmt numFmtId="179" formatCode="[&lt;=999]000;[&lt;=9999]000\-00;000\-0000"/>
    <numFmt numFmtId="180" formatCode="0.0E+00"/>
    <numFmt numFmtId="181" formatCode="m&quot;月&quot;d&quot;日&quot;;@"/>
    <numFmt numFmtId="182" formatCode="#,##0.0_);[Red]\(#,##0.0\)"/>
    <numFmt numFmtId="183" formatCode="m/d;@"/>
    <numFmt numFmtId="184" formatCode="0.0_);[Red]\(0.0\)"/>
    <numFmt numFmtId="185" formatCode="aaa"/>
    <numFmt numFmtId="186" formatCode="#,##0&quot;cm&quot;"/>
    <numFmt numFmtId="18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185" fontId="42" fillId="0" borderId="11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center" vertical="center"/>
    </xf>
    <xf numFmtId="185" fontId="42" fillId="0" borderId="14" xfId="0" applyNumberFormat="1" applyFont="1" applyBorder="1" applyAlignment="1">
      <alignment horizontal="center" vertical="center" shrinkToFit="1"/>
    </xf>
    <xf numFmtId="185" fontId="42" fillId="0" borderId="10" xfId="0" applyNumberFormat="1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center"/>
    </xf>
    <xf numFmtId="177" fontId="0" fillId="0" borderId="10" xfId="0" applyNumberFormat="1" applyFont="1" applyBorder="1" applyAlignment="1" quotePrefix="1">
      <alignment horizontal="center" vertical="center" shrinkToFit="1"/>
    </xf>
    <xf numFmtId="177" fontId="0" fillId="0" borderId="10" xfId="0" applyNumberFormat="1" applyFont="1" applyBorder="1" applyAlignment="1" quotePrefix="1">
      <alignment vertical="center"/>
    </xf>
    <xf numFmtId="18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2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B4" sqref="B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43556</v>
      </c>
      <c r="B4" s="23">
        <f>IF(A4,WEEKDAY(A4,1),"")</f>
        <v>2</v>
      </c>
      <c r="C4" s="20" t="s">
        <v>11</v>
      </c>
      <c r="D4" s="17">
        <v>12</v>
      </c>
      <c r="E4" s="20" t="s">
        <v>12</v>
      </c>
      <c r="F4" s="20" t="s">
        <v>13</v>
      </c>
      <c r="G4" s="20" t="s">
        <v>14</v>
      </c>
      <c r="H4" s="10">
        <v>17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15</v>
      </c>
      <c r="H5" s="10">
        <v>1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16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17</v>
      </c>
      <c r="H7" s="10">
        <v>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18</v>
      </c>
      <c r="H8" s="10">
        <v>1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19</v>
      </c>
      <c r="H9" s="10">
        <v>1</v>
      </c>
      <c r="I9" s="10"/>
    </row>
    <row r="10" spans="1:9" ht="13.5">
      <c r="A10" s="5">
        <v>43558</v>
      </c>
      <c r="B10" s="23">
        <f t="shared" si="0"/>
        <v>4</v>
      </c>
      <c r="C10" s="20" t="s">
        <v>20</v>
      </c>
      <c r="D10" s="12">
        <v>12</v>
      </c>
      <c r="E10" s="20" t="s">
        <v>21</v>
      </c>
      <c r="F10" s="20" t="s">
        <v>13</v>
      </c>
      <c r="G10" s="21" t="s">
        <v>22</v>
      </c>
      <c r="H10" s="8">
        <v>5</v>
      </c>
      <c r="I10" s="22" t="s">
        <v>23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24</v>
      </c>
      <c r="H11" s="8">
        <v>1</v>
      </c>
      <c r="I11" s="22" t="s">
        <v>26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25</v>
      </c>
      <c r="H12" s="8">
        <v>3</v>
      </c>
      <c r="I12" s="22" t="s">
        <v>27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28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17</v>
      </c>
      <c r="H14" s="8">
        <v>12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29</v>
      </c>
      <c r="H15" s="8">
        <v>22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15</v>
      </c>
      <c r="H16" s="8">
        <v>5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30</v>
      </c>
      <c r="H17" s="8">
        <v>5</v>
      </c>
      <c r="I17" s="10"/>
    </row>
    <row r="18" spans="1:9" ht="13.5">
      <c r="A18" s="5">
        <v>43559</v>
      </c>
      <c r="B18" s="23">
        <f t="shared" si="0"/>
        <v>5</v>
      </c>
      <c r="C18" s="20" t="s">
        <v>20</v>
      </c>
      <c r="D18" s="12">
        <v>12</v>
      </c>
      <c r="E18" s="20" t="s">
        <v>31</v>
      </c>
      <c r="F18" s="20" t="s">
        <v>32</v>
      </c>
      <c r="G18" s="21" t="s">
        <v>22</v>
      </c>
      <c r="H18" s="8">
        <v>1</v>
      </c>
      <c r="I18" s="22" t="s">
        <v>33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34</v>
      </c>
      <c r="H19" s="8">
        <v>2</v>
      </c>
      <c r="I19" s="22" t="s">
        <v>35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36</v>
      </c>
      <c r="H20" s="8">
        <v>10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37</v>
      </c>
      <c r="H21" s="8">
        <v>20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38</v>
      </c>
      <c r="H22" s="8">
        <v>5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39</v>
      </c>
      <c r="H23" s="8">
        <v>5</v>
      </c>
      <c r="I23" s="22"/>
    </row>
    <row r="24" spans="1:9" ht="13.5">
      <c r="A24" s="5">
        <v>43560</v>
      </c>
      <c r="B24" s="23">
        <f t="shared" si="0"/>
        <v>6</v>
      </c>
      <c r="C24" s="19" t="s">
        <v>20</v>
      </c>
      <c r="D24" s="12">
        <v>12</v>
      </c>
      <c r="E24" s="19" t="s">
        <v>31</v>
      </c>
      <c r="F24" s="20" t="s">
        <v>40</v>
      </c>
      <c r="G24" s="21" t="s">
        <v>22</v>
      </c>
      <c r="H24" s="10">
        <v>1</v>
      </c>
      <c r="I24" s="22" t="s">
        <v>41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24</v>
      </c>
      <c r="H25" s="8">
        <v>2</v>
      </c>
      <c r="I25" s="22" t="s">
        <v>59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42</v>
      </c>
      <c r="H26" s="8">
        <v>1</v>
      </c>
      <c r="I26" s="22" t="s">
        <v>43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34</v>
      </c>
      <c r="H27" s="8">
        <v>2</v>
      </c>
      <c r="I27" s="22" t="s">
        <v>27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38</v>
      </c>
      <c r="H28" s="8">
        <v>9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29</v>
      </c>
      <c r="H29" s="8">
        <v>3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44</v>
      </c>
      <c r="H30" s="8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39</v>
      </c>
      <c r="H31" s="8">
        <v>51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45</v>
      </c>
      <c r="H32" s="8">
        <v>5</v>
      </c>
      <c r="I32" s="10"/>
    </row>
    <row r="33" spans="1:9" ht="13.5">
      <c r="A33" s="5">
        <v>43561</v>
      </c>
      <c r="B33" s="23">
        <f t="shared" si="0"/>
        <v>7</v>
      </c>
      <c r="C33" s="19" t="s">
        <v>20</v>
      </c>
      <c r="D33" s="12">
        <v>12</v>
      </c>
      <c r="E33" s="19" t="s">
        <v>46</v>
      </c>
      <c r="F33" s="20" t="s">
        <v>13</v>
      </c>
      <c r="G33" s="21" t="s">
        <v>28</v>
      </c>
      <c r="H33" s="8">
        <v>21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17</v>
      </c>
      <c r="H34" s="8">
        <v>140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47</v>
      </c>
      <c r="H35" s="8">
        <v>31</v>
      </c>
      <c r="I35" s="22" t="s">
        <v>48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49</v>
      </c>
      <c r="H36" s="8">
        <v>29</v>
      </c>
      <c r="I36" s="22" t="s">
        <v>50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51</v>
      </c>
      <c r="H37" s="8">
        <v>2</v>
      </c>
      <c r="I37" s="22" t="s">
        <v>52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53</v>
      </c>
      <c r="H38" s="8">
        <v>10</v>
      </c>
      <c r="I38" s="10"/>
    </row>
    <row r="39" spans="1:9" ht="13.5">
      <c r="A39" s="5"/>
      <c r="B39" s="23">
        <f>IF(A39,WEEKDAY(A39,1),"")</f>
      </c>
      <c r="C39" s="11"/>
      <c r="D39" s="12"/>
      <c r="E39" s="11"/>
      <c r="F39" s="7"/>
      <c r="G39" s="21" t="s">
        <v>39</v>
      </c>
      <c r="H39" s="8">
        <v>55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24</v>
      </c>
      <c r="H40" s="8">
        <v>1</v>
      </c>
      <c r="I40" s="22" t="s">
        <v>60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22</v>
      </c>
      <c r="H41" s="8">
        <v>1</v>
      </c>
      <c r="I41" s="22" t="s">
        <v>54</v>
      </c>
    </row>
    <row r="42" spans="1:9" ht="13.5">
      <c r="A42" s="5">
        <v>43562</v>
      </c>
      <c r="B42" s="23">
        <f t="shared" si="0"/>
        <v>1</v>
      </c>
      <c r="C42" s="19" t="s">
        <v>20</v>
      </c>
      <c r="D42" s="12">
        <v>12</v>
      </c>
      <c r="E42" s="19" t="s">
        <v>12</v>
      </c>
      <c r="F42" s="20">
        <v>1</v>
      </c>
      <c r="G42" s="21" t="s">
        <v>19</v>
      </c>
      <c r="H42" s="8">
        <v>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18</v>
      </c>
      <c r="H43" s="10">
        <v>20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</v>
      </c>
      <c r="H44" s="10">
        <v>65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16</v>
      </c>
      <c r="H45" s="10">
        <v>3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55</v>
      </c>
      <c r="H46" s="10">
        <v>35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56</v>
      </c>
      <c r="H47" s="10">
        <v>2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57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58</v>
      </c>
      <c r="H49" s="10">
        <v>2</v>
      </c>
      <c r="I49" s="10"/>
    </row>
    <row r="50" spans="1:9" ht="13.5">
      <c r="A50" s="5">
        <v>43563</v>
      </c>
      <c r="B50" s="23">
        <f t="shared" si="0"/>
        <v>2</v>
      </c>
      <c r="C50" s="19" t="s">
        <v>20</v>
      </c>
      <c r="D50" s="12">
        <v>12</v>
      </c>
      <c r="E50" s="19" t="s">
        <v>46</v>
      </c>
      <c r="F50" s="20" t="s">
        <v>61</v>
      </c>
      <c r="G50" s="21" t="s">
        <v>19</v>
      </c>
      <c r="H50" s="8">
        <v>12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18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62</v>
      </c>
      <c r="H52" s="8">
        <v>12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15</v>
      </c>
      <c r="H53" s="8">
        <v>2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63</v>
      </c>
      <c r="H54" s="8">
        <v>1</v>
      </c>
      <c r="I54" s="22" t="s">
        <v>60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38</v>
      </c>
      <c r="H55" s="8">
        <v>10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22</v>
      </c>
      <c r="H56" s="8">
        <v>4</v>
      </c>
      <c r="I56" s="22" t="s">
        <v>64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34</v>
      </c>
      <c r="H57" s="8">
        <v>3</v>
      </c>
      <c r="I57" s="22" t="s">
        <v>60</v>
      </c>
    </row>
    <row r="58" spans="1:9" ht="13.5">
      <c r="A58" s="5">
        <v>43565</v>
      </c>
      <c r="B58" s="23">
        <f t="shared" si="0"/>
        <v>4</v>
      </c>
      <c r="C58" s="20" t="s">
        <v>65</v>
      </c>
      <c r="D58" s="12">
        <v>12</v>
      </c>
      <c r="E58" s="20" t="s">
        <v>21</v>
      </c>
      <c r="F58" s="20" t="s">
        <v>13</v>
      </c>
      <c r="G58" s="21" t="s">
        <v>15</v>
      </c>
      <c r="H58" s="8">
        <v>4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29</v>
      </c>
      <c r="H59" s="8">
        <v>1</v>
      </c>
      <c r="I59" s="10"/>
    </row>
    <row r="60" spans="1:9" ht="13.5">
      <c r="A60" s="5">
        <v>43566</v>
      </c>
      <c r="B60" s="23">
        <f t="shared" si="0"/>
        <v>5</v>
      </c>
      <c r="C60" s="20" t="s">
        <v>20</v>
      </c>
      <c r="D60" s="12">
        <v>13</v>
      </c>
      <c r="E60" s="20" t="s">
        <v>66</v>
      </c>
      <c r="F60" s="21" t="s">
        <v>67</v>
      </c>
      <c r="G60" s="21" t="s">
        <v>22</v>
      </c>
      <c r="H60" s="8">
        <v>3</v>
      </c>
      <c r="I60" s="22" t="s">
        <v>68</v>
      </c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34</v>
      </c>
      <c r="H61" s="8">
        <v>1</v>
      </c>
      <c r="I61" s="22" t="s">
        <v>69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70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16</v>
      </c>
      <c r="H63" s="8">
        <v>11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38</v>
      </c>
      <c r="H64" s="8">
        <v>3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29</v>
      </c>
      <c r="H65" s="8">
        <v>5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19</v>
      </c>
      <c r="H66" s="8">
        <v>8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71</v>
      </c>
      <c r="H67" s="10">
        <v>13</v>
      </c>
      <c r="I67" s="10"/>
    </row>
    <row r="68" spans="1:9" ht="13.5">
      <c r="A68" s="5">
        <v>43567</v>
      </c>
      <c r="B68" s="23">
        <f t="shared" si="0"/>
        <v>6</v>
      </c>
      <c r="C68" s="20" t="s">
        <v>11</v>
      </c>
      <c r="D68" s="12">
        <v>12</v>
      </c>
      <c r="E68" s="20" t="s">
        <v>46</v>
      </c>
      <c r="F68" s="20" t="s">
        <v>61</v>
      </c>
      <c r="G68" s="21" t="s">
        <v>22</v>
      </c>
      <c r="H68" s="8">
        <v>2</v>
      </c>
      <c r="I68" s="22" t="s">
        <v>72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19</v>
      </c>
      <c r="H69" s="8">
        <v>30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71</v>
      </c>
      <c r="H70" s="8">
        <v>2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29</v>
      </c>
      <c r="H71" s="8">
        <v>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16</v>
      </c>
      <c r="H72" s="8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39</v>
      </c>
      <c r="H73" s="8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73</v>
      </c>
      <c r="H74" s="8">
        <v>2</v>
      </c>
      <c r="I74" s="10"/>
    </row>
    <row r="75" spans="1:9" ht="13.5">
      <c r="A75" s="5">
        <v>43568</v>
      </c>
      <c r="B75" s="23">
        <f t="shared" si="1"/>
        <v>7</v>
      </c>
      <c r="C75" s="20" t="s">
        <v>20</v>
      </c>
      <c r="D75" s="12">
        <v>13</v>
      </c>
      <c r="E75" s="20" t="s">
        <v>21</v>
      </c>
      <c r="F75" s="20" t="s">
        <v>32</v>
      </c>
      <c r="G75" s="21" t="s">
        <v>22</v>
      </c>
      <c r="H75" s="8">
        <v>4</v>
      </c>
      <c r="I75" s="22" t="s">
        <v>64</v>
      </c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34</v>
      </c>
      <c r="H76" s="8">
        <v>2</v>
      </c>
      <c r="I76" s="22" t="s">
        <v>74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16</v>
      </c>
      <c r="H77" s="8">
        <v>3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29</v>
      </c>
      <c r="H78" s="8">
        <v>35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75</v>
      </c>
      <c r="H79" s="8">
        <v>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19</v>
      </c>
      <c r="H80" s="8">
        <v>8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39</v>
      </c>
      <c r="H81" s="8">
        <v>13</v>
      </c>
      <c r="I81" s="10"/>
    </row>
    <row r="82" spans="1:9" ht="13.5">
      <c r="A82" s="5">
        <v>43569</v>
      </c>
      <c r="B82" s="23">
        <f t="shared" si="1"/>
        <v>1</v>
      </c>
      <c r="C82" s="20" t="s">
        <v>76</v>
      </c>
      <c r="D82" s="12">
        <v>13</v>
      </c>
      <c r="E82" s="20" t="s">
        <v>31</v>
      </c>
      <c r="F82" s="20" t="s">
        <v>77</v>
      </c>
      <c r="G82" s="21" t="s">
        <v>22</v>
      </c>
      <c r="H82" s="8">
        <v>1</v>
      </c>
      <c r="I82" s="22" t="s">
        <v>69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78</v>
      </c>
      <c r="H83" s="8">
        <v>1</v>
      </c>
      <c r="I83" s="22" t="s">
        <v>69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34</v>
      </c>
      <c r="H84" s="8">
        <v>1</v>
      </c>
      <c r="I84" s="22" t="s">
        <v>79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58</v>
      </c>
      <c r="H85" s="8">
        <v>1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16</v>
      </c>
      <c r="H86" s="8">
        <v>14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80</v>
      </c>
      <c r="H87" s="8">
        <v>31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39</v>
      </c>
      <c r="H88" s="8">
        <v>28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19</v>
      </c>
      <c r="H89" s="8">
        <v>8</v>
      </c>
      <c r="I89" s="10"/>
    </row>
    <row r="90" spans="1:9" ht="13.5">
      <c r="A90" s="5">
        <v>43570</v>
      </c>
      <c r="B90" s="23">
        <f t="shared" si="1"/>
        <v>2</v>
      </c>
      <c r="C90" s="20" t="s">
        <v>20</v>
      </c>
      <c r="D90" s="12">
        <v>13</v>
      </c>
      <c r="E90" s="20" t="s">
        <v>46</v>
      </c>
      <c r="F90" s="20" t="s">
        <v>81</v>
      </c>
      <c r="G90" s="21" t="s">
        <v>16</v>
      </c>
      <c r="H90" s="8">
        <v>7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82</v>
      </c>
      <c r="H91" s="8">
        <v>15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71</v>
      </c>
      <c r="H92" s="10">
        <v>5</v>
      </c>
      <c r="I92" s="10"/>
    </row>
    <row r="93" spans="1:9" ht="13.5">
      <c r="A93" s="5">
        <v>43572</v>
      </c>
      <c r="B93" s="23">
        <f t="shared" si="1"/>
        <v>4</v>
      </c>
      <c r="C93" s="20" t="s">
        <v>11</v>
      </c>
      <c r="D93" s="7">
        <v>13</v>
      </c>
      <c r="E93" s="20" t="s">
        <v>31</v>
      </c>
      <c r="F93" s="20" t="s">
        <v>83</v>
      </c>
      <c r="G93" s="20" t="s">
        <v>22</v>
      </c>
      <c r="H93" s="10">
        <v>3</v>
      </c>
      <c r="I93" s="22" t="s">
        <v>84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85</v>
      </c>
      <c r="H94" s="10">
        <v>1</v>
      </c>
      <c r="I94" s="22" t="s">
        <v>86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42</v>
      </c>
      <c r="H95" s="10">
        <v>1</v>
      </c>
      <c r="I95" s="22" t="s">
        <v>87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16</v>
      </c>
      <c r="H96" s="10">
        <v>4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29</v>
      </c>
      <c r="H97" s="10">
        <v>20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19</v>
      </c>
      <c r="H98" s="10">
        <v>3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18</v>
      </c>
      <c r="H99" s="10">
        <v>1</v>
      </c>
      <c r="I99" s="10"/>
    </row>
    <row r="100" spans="1:9" ht="13.5">
      <c r="A100" s="5">
        <v>43573</v>
      </c>
      <c r="B100" s="23">
        <f t="shared" si="1"/>
        <v>5</v>
      </c>
      <c r="C100" s="20" t="s">
        <v>20</v>
      </c>
      <c r="D100" s="17">
        <v>13</v>
      </c>
      <c r="E100" s="20" t="s">
        <v>46</v>
      </c>
      <c r="F100" s="20" t="s">
        <v>61</v>
      </c>
      <c r="G100" s="20" t="s">
        <v>22</v>
      </c>
      <c r="H100" s="10">
        <v>5</v>
      </c>
      <c r="I100" s="22" t="s">
        <v>88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89</v>
      </c>
      <c r="H101" s="10">
        <v>2</v>
      </c>
      <c r="I101" s="22" t="s">
        <v>48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19</v>
      </c>
      <c r="H102" s="10">
        <v>5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71</v>
      </c>
      <c r="H103" s="10">
        <v>5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29</v>
      </c>
      <c r="H104" s="10">
        <v>30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15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16</v>
      </c>
      <c r="H106" s="10">
        <v>2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38</v>
      </c>
      <c r="H107" s="10">
        <v>1</v>
      </c>
      <c r="I107" s="10"/>
    </row>
    <row r="108" spans="1:9" ht="13.5">
      <c r="A108" s="5">
        <v>43574</v>
      </c>
      <c r="B108" s="23">
        <f t="shared" si="1"/>
        <v>6</v>
      </c>
      <c r="C108" s="20" t="s">
        <v>20</v>
      </c>
      <c r="D108" s="17">
        <v>14</v>
      </c>
      <c r="E108" s="20" t="s">
        <v>66</v>
      </c>
      <c r="F108" s="7">
        <v>1</v>
      </c>
      <c r="G108" s="20" t="s">
        <v>22</v>
      </c>
      <c r="H108" s="10">
        <v>3</v>
      </c>
      <c r="I108" s="22" t="s">
        <v>90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89</v>
      </c>
      <c r="H109" s="10">
        <v>1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42</v>
      </c>
      <c r="H110" s="10">
        <v>1</v>
      </c>
      <c r="I110" s="22" t="s">
        <v>87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91</v>
      </c>
      <c r="H111" s="10">
        <v>35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16</v>
      </c>
      <c r="H112" s="10">
        <v>17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19</v>
      </c>
      <c r="H113" s="10">
        <v>4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71</v>
      </c>
      <c r="H114" s="10">
        <v>4</v>
      </c>
      <c r="I114" s="10"/>
    </row>
    <row r="115" spans="1:9" ht="13.5">
      <c r="A115" s="5">
        <v>43575</v>
      </c>
      <c r="B115" s="23">
        <f t="shared" si="1"/>
        <v>7</v>
      </c>
      <c r="C115" s="20" t="s">
        <v>20</v>
      </c>
      <c r="D115" s="17">
        <v>13</v>
      </c>
      <c r="E115" s="20" t="s">
        <v>92</v>
      </c>
      <c r="F115" s="20" t="s">
        <v>93</v>
      </c>
      <c r="G115" s="20" t="s">
        <v>22</v>
      </c>
      <c r="H115" s="10">
        <v>6</v>
      </c>
      <c r="I115" s="22" t="s">
        <v>94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34</v>
      </c>
      <c r="H116" s="10">
        <v>2</v>
      </c>
      <c r="I116" s="22" t="s">
        <v>69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98</v>
      </c>
      <c r="H117" s="10">
        <v>2</v>
      </c>
      <c r="I117" s="22" t="s">
        <v>69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16</v>
      </c>
      <c r="H118" s="10">
        <v>30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29</v>
      </c>
      <c r="H119" s="10">
        <v>30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71</v>
      </c>
      <c r="H120" s="10">
        <v>10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18</v>
      </c>
      <c r="H121" s="10">
        <v>15</v>
      </c>
      <c r="I121" s="10"/>
    </row>
    <row r="122" spans="1:9" ht="13.5">
      <c r="A122" s="5">
        <v>43576</v>
      </c>
      <c r="B122" s="23">
        <f t="shared" si="1"/>
        <v>1</v>
      </c>
      <c r="C122" s="20" t="s">
        <v>11</v>
      </c>
      <c r="D122" s="17">
        <v>14</v>
      </c>
      <c r="E122" s="20" t="s">
        <v>95</v>
      </c>
      <c r="F122" s="20" t="s">
        <v>32</v>
      </c>
      <c r="G122" s="20" t="s">
        <v>22</v>
      </c>
      <c r="H122" s="10">
        <v>1</v>
      </c>
      <c r="I122" s="22" t="s">
        <v>96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85</v>
      </c>
      <c r="H123" s="10">
        <v>1</v>
      </c>
      <c r="I123" s="22" t="s">
        <v>86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78</v>
      </c>
      <c r="H124" s="10">
        <v>1</v>
      </c>
      <c r="I124" s="22" t="s">
        <v>97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42</v>
      </c>
      <c r="H125" s="10">
        <v>1</v>
      </c>
      <c r="I125" s="22" t="s">
        <v>87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16</v>
      </c>
      <c r="H126" s="10">
        <v>4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29</v>
      </c>
      <c r="H127" s="10">
        <v>60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19</v>
      </c>
      <c r="H128" s="10">
        <v>1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71</v>
      </c>
      <c r="H129" s="10">
        <v>10</v>
      </c>
      <c r="I129" s="10"/>
    </row>
    <row r="130" spans="1:9" ht="13.5">
      <c r="A130" s="5">
        <v>43577</v>
      </c>
      <c r="B130" s="23">
        <f t="shared" si="1"/>
        <v>2</v>
      </c>
      <c r="C130" s="20" t="s">
        <v>20</v>
      </c>
      <c r="D130" s="17">
        <v>14</v>
      </c>
      <c r="E130" s="20" t="s">
        <v>21</v>
      </c>
      <c r="F130" s="20" t="s">
        <v>13</v>
      </c>
      <c r="G130" s="20" t="s">
        <v>99</v>
      </c>
      <c r="H130" s="10">
        <v>1</v>
      </c>
      <c r="I130" s="22" t="s">
        <v>100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25</v>
      </c>
      <c r="H131" s="10">
        <v>1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29</v>
      </c>
      <c r="H132" s="10">
        <v>37</v>
      </c>
      <c r="I132" s="10"/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16</v>
      </c>
      <c r="H133" s="10">
        <v>3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19</v>
      </c>
      <c r="H134" s="10">
        <v>5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18</v>
      </c>
      <c r="H135" s="10">
        <v>19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17</v>
      </c>
      <c r="H136" s="10">
        <v>12</v>
      </c>
      <c r="I136" s="10"/>
    </row>
    <row r="137" spans="1:9" ht="13.5">
      <c r="A137" s="5">
        <v>43579</v>
      </c>
      <c r="B137" s="23">
        <f t="shared" si="2"/>
        <v>4</v>
      </c>
      <c r="C137" s="20" t="s">
        <v>11</v>
      </c>
      <c r="D137" s="17">
        <v>14</v>
      </c>
      <c r="E137" s="20" t="s">
        <v>95</v>
      </c>
      <c r="F137" s="20" t="s">
        <v>101</v>
      </c>
      <c r="G137" s="20" t="s">
        <v>22</v>
      </c>
      <c r="H137" s="10">
        <v>1</v>
      </c>
      <c r="I137" s="22" t="s">
        <v>102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73</v>
      </c>
      <c r="H138" s="10">
        <v>4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29</v>
      </c>
      <c r="H139" s="10">
        <v>4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16</v>
      </c>
      <c r="H140" s="10">
        <v>3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39</v>
      </c>
      <c r="H141" s="10">
        <v>170</v>
      </c>
      <c r="I141" s="10"/>
    </row>
    <row r="142" spans="1:9" ht="13.5">
      <c r="A142" s="5">
        <v>43580</v>
      </c>
      <c r="B142" s="23">
        <f t="shared" si="2"/>
        <v>5</v>
      </c>
      <c r="C142" s="20" t="s">
        <v>11</v>
      </c>
      <c r="D142" s="17">
        <v>14</v>
      </c>
      <c r="E142" s="20" t="s">
        <v>95</v>
      </c>
      <c r="F142" s="20" t="s">
        <v>83</v>
      </c>
      <c r="G142" s="20" t="s">
        <v>34</v>
      </c>
      <c r="H142" s="10">
        <v>1</v>
      </c>
      <c r="I142" s="22" t="s">
        <v>103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16</v>
      </c>
      <c r="H143" s="10">
        <v>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104</v>
      </c>
      <c r="H144" s="10">
        <v>15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19</v>
      </c>
      <c r="H145" s="10">
        <v>3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39</v>
      </c>
      <c r="H146" s="10">
        <v>240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29</v>
      </c>
      <c r="H147" s="10">
        <v>5</v>
      </c>
      <c r="I147" s="10"/>
    </row>
    <row r="148" spans="1:9" ht="13.5">
      <c r="A148" s="5">
        <v>43581</v>
      </c>
      <c r="B148" s="23">
        <f t="shared" si="2"/>
        <v>6</v>
      </c>
      <c r="C148" s="20" t="s">
        <v>20</v>
      </c>
      <c r="D148" s="17">
        <v>15</v>
      </c>
      <c r="E148" s="20" t="s">
        <v>46</v>
      </c>
      <c r="F148" s="20" t="s">
        <v>13</v>
      </c>
      <c r="G148" s="20" t="s">
        <v>34</v>
      </c>
      <c r="H148" s="10">
        <v>1</v>
      </c>
      <c r="I148" s="22" t="s">
        <v>105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29</v>
      </c>
      <c r="H149" s="10">
        <v>21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106</v>
      </c>
      <c r="H150" s="10">
        <v>2</v>
      </c>
      <c r="I150" s="22" t="s">
        <v>107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25</v>
      </c>
      <c r="H151" s="10">
        <v>2</v>
      </c>
      <c r="I151" s="22" t="s">
        <v>96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85</v>
      </c>
      <c r="H152" s="10">
        <v>1</v>
      </c>
      <c r="I152" s="22" t="s">
        <v>108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18</v>
      </c>
      <c r="H153" s="10">
        <v>120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71</v>
      </c>
      <c r="H154" s="10">
        <v>101</v>
      </c>
      <c r="I154" s="10"/>
    </row>
    <row r="155" spans="1:9" ht="13.5">
      <c r="A155" s="5">
        <v>43582</v>
      </c>
      <c r="B155" s="23">
        <f t="shared" si="2"/>
        <v>7</v>
      </c>
      <c r="C155" s="20" t="s">
        <v>20</v>
      </c>
      <c r="D155" s="17">
        <v>14</v>
      </c>
      <c r="E155" s="20" t="s">
        <v>66</v>
      </c>
      <c r="F155" s="20" t="s">
        <v>109</v>
      </c>
      <c r="G155" s="20" t="s">
        <v>22</v>
      </c>
      <c r="H155" s="10">
        <v>2</v>
      </c>
      <c r="I155" s="22" t="s">
        <v>110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34</v>
      </c>
      <c r="H156" s="10">
        <v>1</v>
      </c>
      <c r="I156" s="22" t="s">
        <v>96</v>
      </c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99</v>
      </c>
      <c r="H157" s="10">
        <v>5</v>
      </c>
      <c r="I157" s="22" t="s">
        <v>111</v>
      </c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112</v>
      </c>
      <c r="H158" s="10">
        <v>1</v>
      </c>
      <c r="I158" s="22" t="s">
        <v>33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85</v>
      </c>
      <c r="H159" s="10">
        <v>2</v>
      </c>
      <c r="I159" s="22" t="s">
        <v>86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16</v>
      </c>
      <c r="H160" s="10">
        <v>10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29</v>
      </c>
      <c r="H161" s="10">
        <v>20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19</v>
      </c>
      <c r="H162" s="10">
        <v>2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18</v>
      </c>
      <c r="H163" s="10">
        <v>200</v>
      </c>
      <c r="I163" s="10"/>
    </row>
    <row r="164" spans="1:9" ht="13.5">
      <c r="A164" s="25">
        <v>43583</v>
      </c>
      <c r="B164" s="26" t="s">
        <v>113</v>
      </c>
      <c r="C164" s="28" t="s">
        <v>11</v>
      </c>
      <c r="D164" s="30">
        <v>14</v>
      </c>
      <c r="E164" s="28" t="s">
        <v>66</v>
      </c>
      <c r="F164" s="28" t="s">
        <v>83</v>
      </c>
      <c r="G164" s="28" t="s">
        <v>99</v>
      </c>
      <c r="H164" s="24">
        <v>3</v>
      </c>
      <c r="I164" s="31" t="s">
        <v>114</v>
      </c>
    </row>
    <row r="165" spans="1:9" ht="13.5">
      <c r="A165" s="25"/>
      <c r="B165" s="26"/>
      <c r="C165" s="29"/>
      <c r="D165" s="30"/>
      <c r="E165" s="29"/>
      <c r="F165" s="29"/>
      <c r="G165" s="28" t="s">
        <v>115</v>
      </c>
      <c r="H165" s="24">
        <v>1</v>
      </c>
      <c r="I165" s="31" t="s">
        <v>116</v>
      </c>
    </row>
    <row r="166" spans="1:9" ht="13.5">
      <c r="A166" s="25"/>
      <c r="B166" s="26"/>
      <c r="C166" s="29"/>
      <c r="D166" s="30"/>
      <c r="E166" s="29"/>
      <c r="F166" s="29"/>
      <c r="G166" s="28" t="s">
        <v>16</v>
      </c>
      <c r="H166" s="24">
        <v>22</v>
      </c>
      <c r="I166" s="32"/>
    </row>
    <row r="167" spans="1:9" ht="13.5">
      <c r="A167" s="25"/>
      <c r="B167" s="26"/>
      <c r="C167" s="29"/>
      <c r="D167" s="30"/>
      <c r="E167" s="29"/>
      <c r="F167" s="29"/>
      <c r="G167" s="28" t="s">
        <v>29</v>
      </c>
      <c r="H167" s="24">
        <v>68</v>
      </c>
      <c r="I167" s="32"/>
    </row>
    <row r="168" spans="1:9" ht="13.5">
      <c r="A168" s="25"/>
      <c r="B168" s="26"/>
      <c r="C168" s="29"/>
      <c r="D168" s="30"/>
      <c r="E168" s="29"/>
      <c r="F168" s="29"/>
      <c r="G168" s="28" t="s">
        <v>19</v>
      </c>
      <c r="H168" s="24">
        <v>5</v>
      </c>
      <c r="I168" s="32"/>
    </row>
    <row r="169" spans="1:9" ht="13.5">
      <c r="A169" s="25"/>
      <c r="B169" s="26"/>
      <c r="C169" s="29"/>
      <c r="D169" s="30"/>
      <c r="E169" s="29"/>
      <c r="F169" s="29"/>
      <c r="G169" s="28" t="s">
        <v>18</v>
      </c>
      <c r="H169" s="24">
        <v>260</v>
      </c>
      <c r="I169" s="32"/>
    </row>
    <row r="170" spans="1:9" ht="13.5">
      <c r="A170" s="25"/>
      <c r="B170" s="26"/>
      <c r="C170" s="29"/>
      <c r="D170" s="30"/>
      <c r="E170" s="29"/>
      <c r="F170" s="29"/>
      <c r="G170" s="28" t="s">
        <v>71</v>
      </c>
      <c r="H170" s="24">
        <v>230</v>
      </c>
      <c r="I170" s="32"/>
    </row>
    <row r="171" spans="1:9" ht="13.5">
      <c r="A171" s="25"/>
      <c r="B171" s="26"/>
      <c r="C171" s="29"/>
      <c r="D171" s="30"/>
      <c r="E171" s="29"/>
      <c r="F171" s="29"/>
      <c r="G171" s="28" t="s">
        <v>117</v>
      </c>
      <c r="H171" s="24">
        <v>3</v>
      </c>
      <c r="I171" s="32"/>
    </row>
    <row r="172" spans="1:9" ht="13.5">
      <c r="A172" s="25"/>
      <c r="B172" s="26"/>
      <c r="C172" s="29"/>
      <c r="D172" s="30"/>
      <c r="E172" s="29"/>
      <c r="F172" s="29"/>
      <c r="G172" s="28" t="s">
        <v>118</v>
      </c>
      <c r="H172" s="24">
        <v>3</v>
      </c>
      <c r="I172" s="32"/>
    </row>
    <row r="173" spans="1:9" ht="13.5">
      <c r="A173" s="25">
        <v>43584</v>
      </c>
      <c r="B173" s="26" t="s">
        <v>119</v>
      </c>
      <c r="C173" s="28" t="s">
        <v>120</v>
      </c>
      <c r="D173" s="30">
        <v>14</v>
      </c>
      <c r="E173" s="28" t="s">
        <v>121</v>
      </c>
      <c r="F173" s="28" t="s">
        <v>122</v>
      </c>
      <c r="G173" s="28" t="s">
        <v>123</v>
      </c>
      <c r="H173" s="24">
        <v>4</v>
      </c>
      <c r="I173" s="31" t="s">
        <v>124</v>
      </c>
    </row>
    <row r="174" spans="1:9" ht="13.5">
      <c r="A174" s="25"/>
      <c r="B174" s="26"/>
      <c r="C174" s="29"/>
      <c r="D174" s="30"/>
      <c r="E174" s="29"/>
      <c r="F174" s="29"/>
      <c r="G174" s="28" t="s">
        <v>19</v>
      </c>
      <c r="H174" s="24">
        <v>16</v>
      </c>
      <c r="I174" s="32"/>
    </row>
    <row r="175" spans="1:9" ht="13.5">
      <c r="A175" s="25"/>
      <c r="B175" s="26"/>
      <c r="C175" s="29"/>
      <c r="D175" s="30"/>
      <c r="E175" s="29"/>
      <c r="F175" s="29"/>
      <c r="G175" s="28" t="s">
        <v>18</v>
      </c>
      <c r="H175" s="24">
        <v>138</v>
      </c>
      <c r="I175" s="32"/>
    </row>
    <row r="176" spans="1:9" ht="13.5">
      <c r="A176" s="25"/>
      <c r="B176" s="26"/>
      <c r="C176" s="29"/>
      <c r="D176" s="30"/>
      <c r="E176" s="29"/>
      <c r="F176" s="29"/>
      <c r="G176" s="28" t="s">
        <v>17</v>
      </c>
      <c r="H176" s="24">
        <v>38</v>
      </c>
      <c r="I176" s="32"/>
    </row>
    <row r="177" spans="1:9" ht="13.5">
      <c r="A177" s="25"/>
      <c r="B177" s="26"/>
      <c r="C177" s="29"/>
      <c r="D177" s="30"/>
      <c r="E177" s="29"/>
      <c r="F177" s="29"/>
      <c r="G177" s="28" t="s">
        <v>125</v>
      </c>
      <c r="H177" s="24">
        <v>27</v>
      </c>
      <c r="I177" s="32"/>
    </row>
    <row r="178" spans="1:9" ht="13.5">
      <c r="A178" s="25"/>
      <c r="B178" s="26"/>
      <c r="C178" s="29"/>
      <c r="D178" s="30"/>
      <c r="E178" s="29"/>
      <c r="F178" s="29"/>
      <c r="G178" s="28" t="s">
        <v>126</v>
      </c>
      <c r="H178" s="24">
        <v>14</v>
      </c>
      <c r="I178" s="32"/>
    </row>
    <row r="179" spans="1:9" ht="13.5">
      <c r="A179" s="25"/>
      <c r="B179" s="26"/>
      <c r="C179" s="29"/>
      <c r="D179" s="30"/>
      <c r="E179" s="29"/>
      <c r="F179" s="29"/>
      <c r="G179" s="28" t="s">
        <v>127</v>
      </c>
      <c r="H179" s="24">
        <v>2</v>
      </c>
      <c r="I179" s="32"/>
    </row>
    <row r="180" spans="1:9" ht="13.5">
      <c r="A180" s="25">
        <v>43585</v>
      </c>
      <c r="B180" s="26" t="s">
        <v>128</v>
      </c>
      <c r="C180" s="28" t="s">
        <v>120</v>
      </c>
      <c r="D180" s="30">
        <v>14</v>
      </c>
      <c r="E180" s="28" t="s">
        <v>21</v>
      </c>
      <c r="F180" s="28" t="s">
        <v>129</v>
      </c>
      <c r="G180" s="28" t="s">
        <v>99</v>
      </c>
      <c r="H180" s="24">
        <v>2</v>
      </c>
      <c r="I180" s="31" t="s">
        <v>130</v>
      </c>
    </row>
    <row r="181" spans="1:9" ht="13.5" customHeight="1">
      <c r="A181" s="25"/>
      <c r="B181" s="26"/>
      <c r="C181" s="28"/>
      <c r="D181" s="30"/>
      <c r="E181" s="28"/>
      <c r="F181" s="28"/>
      <c r="G181" s="28" t="s">
        <v>16</v>
      </c>
      <c r="H181" s="24">
        <v>20</v>
      </c>
      <c r="I181" s="32"/>
    </row>
    <row r="182" spans="1:9" ht="13.5">
      <c r="A182" s="25"/>
      <c r="B182" s="26"/>
      <c r="C182" s="28"/>
      <c r="D182" s="30"/>
      <c r="E182" s="28"/>
      <c r="F182" s="28"/>
      <c r="G182" s="28" t="s">
        <v>125</v>
      </c>
      <c r="H182" s="24">
        <v>30</v>
      </c>
      <c r="I182" s="32"/>
    </row>
    <row r="183" spans="1:9" ht="13.5">
      <c r="A183" s="25"/>
      <c r="B183" s="26"/>
      <c r="C183" s="28"/>
      <c r="D183" s="30"/>
      <c r="E183" s="28"/>
      <c r="F183" s="28"/>
      <c r="G183" s="28" t="s">
        <v>19</v>
      </c>
      <c r="H183" s="24">
        <v>20</v>
      </c>
      <c r="I183" s="32"/>
    </row>
    <row r="184" spans="1:9" ht="13.5">
      <c r="A184" s="25"/>
      <c r="B184" s="26"/>
      <c r="C184" s="28"/>
      <c r="D184" s="30"/>
      <c r="E184" s="28"/>
      <c r="F184" s="28"/>
      <c r="G184" s="28" t="s">
        <v>18</v>
      </c>
      <c r="H184" s="24">
        <v>150</v>
      </c>
      <c r="I184" s="32"/>
    </row>
    <row r="185" spans="1:9" ht="13.5">
      <c r="A185" s="25"/>
      <c r="B185" s="26"/>
      <c r="C185" s="28"/>
      <c r="D185" s="30"/>
      <c r="E185" s="28"/>
      <c r="F185" s="28"/>
      <c r="G185" s="28" t="s">
        <v>17</v>
      </c>
      <c r="H185" s="24">
        <v>100</v>
      </c>
      <c r="I185" s="32"/>
    </row>
    <row r="186" spans="1:9" ht="13.5">
      <c r="A186" s="5"/>
      <c r="B186" s="27"/>
      <c r="C186" s="20"/>
      <c r="D186" s="17"/>
      <c r="E186" s="20"/>
      <c r="F186" s="20"/>
      <c r="G186" s="20" t="s">
        <v>112</v>
      </c>
      <c r="H186" s="24">
        <v>1</v>
      </c>
      <c r="I186" s="22" t="s">
        <v>69</v>
      </c>
    </row>
    <row r="187" spans="1:9" ht="13.5">
      <c r="A187" s="42" t="s">
        <v>10</v>
      </c>
      <c r="B187" s="43"/>
      <c r="C187" s="43"/>
      <c r="D187" s="43"/>
      <c r="E187" s="43"/>
      <c r="F187" s="43"/>
      <c r="G187" s="43"/>
      <c r="H187" s="43"/>
      <c r="I187" s="44"/>
    </row>
    <row r="188" spans="1:9" ht="13.5">
      <c r="A188" s="45"/>
      <c r="B188" s="46"/>
      <c r="C188" s="46"/>
      <c r="D188" s="46"/>
      <c r="E188" s="46"/>
      <c r="F188" s="46"/>
      <c r="G188" s="46"/>
      <c r="H188" s="46"/>
      <c r="I188" s="47"/>
    </row>
    <row r="189" spans="1:9" ht="13.5">
      <c r="A189" s="45"/>
      <c r="B189" s="46"/>
      <c r="C189" s="46"/>
      <c r="D189" s="46"/>
      <c r="E189" s="46"/>
      <c r="F189" s="46"/>
      <c r="G189" s="46"/>
      <c r="H189" s="46"/>
      <c r="I189" s="47"/>
    </row>
    <row r="190" spans="1:9" ht="13.5">
      <c r="A190" s="45"/>
      <c r="B190" s="46"/>
      <c r="C190" s="46"/>
      <c r="D190" s="46"/>
      <c r="E190" s="46"/>
      <c r="F190" s="46"/>
      <c r="G190" s="46"/>
      <c r="H190" s="46"/>
      <c r="I190" s="47"/>
    </row>
    <row r="191" spans="1:9" ht="13.5">
      <c r="A191" s="45"/>
      <c r="B191" s="46"/>
      <c r="C191" s="46"/>
      <c r="D191" s="46"/>
      <c r="E191" s="46"/>
      <c r="F191" s="46"/>
      <c r="G191" s="46"/>
      <c r="H191" s="46"/>
      <c r="I191" s="47"/>
    </row>
    <row r="192" spans="1:9" ht="13.5">
      <c r="A192" s="45"/>
      <c r="B192" s="46"/>
      <c r="C192" s="46"/>
      <c r="D192" s="46"/>
      <c r="E192" s="46"/>
      <c r="F192" s="46"/>
      <c r="G192" s="46"/>
      <c r="H192" s="46"/>
      <c r="I192" s="47"/>
    </row>
    <row r="193" spans="1:9" ht="13.5">
      <c r="A193" s="48"/>
      <c r="B193" s="49"/>
      <c r="C193" s="49"/>
      <c r="D193" s="49"/>
      <c r="E193" s="49"/>
      <c r="F193" s="49"/>
      <c r="G193" s="49"/>
      <c r="H193" s="49"/>
      <c r="I193" s="50"/>
    </row>
  </sheetData>
  <sheetProtection/>
  <mergeCells count="3">
    <mergeCell ref="A1:I1"/>
    <mergeCell ref="E2:F2"/>
    <mergeCell ref="A187:I19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L137" sqref="L137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43834</v>
      </c>
      <c r="B4" s="23">
        <f>IF(A4,WEEKDAY(A4,1),"")</f>
        <v>7</v>
      </c>
      <c r="C4" s="20" t="s">
        <v>20</v>
      </c>
      <c r="D4" s="17">
        <v>14</v>
      </c>
      <c r="E4" s="20" t="s">
        <v>46</v>
      </c>
      <c r="F4" s="20" t="s">
        <v>13</v>
      </c>
      <c r="G4" s="20" t="s">
        <v>204</v>
      </c>
      <c r="H4" s="10">
        <v>1</v>
      </c>
      <c r="I4" s="22" t="s">
        <v>309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16</v>
      </c>
      <c r="H5" s="10">
        <v>10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29</v>
      </c>
      <c r="H6" s="10">
        <v>10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175</v>
      </c>
      <c r="H7" s="10">
        <v>8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200</v>
      </c>
      <c r="H8" s="10">
        <v>5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149</v>
      </c>
      <c r="H9" s="10">
        <v>4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58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75</v>
      </c>
      <c r="H11" s="8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22</v>
      </c>
      <c r="H12" s="8">
        <v>1</v>
      </c>
      <c r="I12" s="22" t="s">
        <v>69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803</v>
      </c>
      <c r="H13" s="8">
        <v>1</v>
      </c>
      <c r="I13" s="10"/>
    </row>
    <row r="14" spans="1:9" ht="13.5">
      <c r="A14" s="5">
        <v>43835</v>
      </c>
      <c r="B14" s="23">
        <f t="shared" si="0"/>
        <v>1</v>
      </c>
      <c r="C14" s="20" t="s">
        <v>20</v>
      </c>
      <c r="D14" s="12">
        <v>14</v>
      </c>
      <c r="E14" s="20" t="s">
        <v>46</v>
      </c>
      <c r="F14" s="20" t="s">
        <v>129</v>
      </c>
      <c r="G14" s="21" t="s">
        <v>204</v>
      </c>
      <c r="H14" s="8">
        <v>1</v>
      </c>
      <c r="I14" s="22" t="s">
        <v>309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16</v>
      </c>
      <c r="H15" s="8">
        <v>23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200</v>
      </c>
      <c r="H16" s="8">
        <v>6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29</v>
      </c>
      <c r="H17" s="8">
        <v>13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140</v>
      </c>
      <c r="H18" s="8">
        <v>1</v>
      </c>
      <c r="I18" s="10"/>
    </row>
    <row r="19" spans="1:9" ht="13.5">
      <c r="A19" s="5">
        <v>43836</v>
      </c>
      <c r="B19" s="23">
        <f t="shared" si="0"/>
        <v>2</v>
      </c>
      <c r="C19" s="20" t="s">
        <v>20</v>
      </c>
      <c r="D19" s="12">
        <v>14</v>
      </c>
      <c r="E19" s="20" t="s">
        <v>92</v>
      </c>
      <c r="F19" s="20" t="s">
        <v>32</v>
      </c>
      <c r="G19" s="21" t="s">
        <v>22</v>
      </c>
      <c r="H19" s="8">
        <v>3</v>
      </c>
      <c r="I19" s="22" t="s">
        <v>804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85</v>
      </c>
      <c r="H20" s="8">
        <v>2</v>
      </c>
      <c r="I20" s="22" t="s">
        <v>153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170</v>
      </c>
      <c r="H21" s="8">
        <v>19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29</v>
      </c>
      <c r="H22" s="8">
        <v>4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25</v>
      </c>
      <c r="H23" s="8">
        <v>6</v>
      </c>
      <c r="I23" s="22" t="s">
        <v>147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763</v>
      </c>
      <c r="H24" s="10">
        <v>2</v>
      </c>
      <c r="I24" s="22" t="s">
        <v>52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175</v>
      </c>
      <c r="H25" s="8">
        <v>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34</v>
      </c>
      <c r="H26" s="8">
        <v>1</v>
      </c>
      <c r="I26" s="22" t="s">
        <v>793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140</v>
      </c>
      <c r="H27" s="8">
        <v>1</v>
      </c>
      <c r="I27" s="22"/>
    </row>
    <row r="28" spans="1:9" ht="13.5">
      <c r="A28" s="5">
        <v>43838</v>
      </c>
      <c r="B28" s="23">
        <f t="shared" si="0"/>
        <v>4</v>
      </c>
      <c r="C28" s="19" t="s">
        <v>20</v>
      </c>
      <c r="D28" s="12">
        <v>14</v>
      </c>
      <c r="E28" s="19" t="s">
        <v>12</v>
      </c>
      <c r="F28" s="20" t="s">
        <v>805</v>
      </c>
      <c r="G28" s="21" t="s">
        <v>170</v>
      </c>
      <c r="H28" s="8">
        <v>5</v>
      </c>
      <c r="I28" s="10"/>
    </row>
    <row r="29" spans="1:9" ht="13.5">
      <c r="A29" s="5">
        <v>43839</v>
      </c>
      <c r="B29" s="23">
        <f t="shared" si="0"/>
        <v>5</v>
      </c>
      <c r="C29" s="19" t="s">
        <v>20</v>
      </c>
      <c r="D29" s="12">
        <v>14</v>
      </c>
      <c r="E29" s="19" t="s">
        <v>46</v>
      </c>
      <c r="F29" s="20" t="s">
        <v>285</v>
      </c>
      <c r="G29" s="21" t="s">
        <v>16</v>
      </c>
      <c r="H29" s="8">
        <v>8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29</v>
      </c>
      <c r="H30" s="8">
        <v>3</v>
      </c>
      <c r="I30" s="10"/>
    </row>
    <row r="31" spans="1:9" ht="13.5">
      <c r="A31" s="5">
        <v>43840</v>
      </c>
      <c r="B31" s="23">
        <f t="shared" si="0"/>
        <v>6</v>
      </c>
      <c r="C31" s="19" t="s">
        <v>20</v>
      </c>
      <c r="D31" s="12">
        <v>14</v>
      </c>
      <c r="E31" s="19" t="s">
        <v>46</v>
      </c>
      <c r="F31" s="20" t="s">
        <v>129</v>
      </c>
      <c r="G31" s="21" t="s">
        <v>170</v>
      </c>
      <c r="H31" s="8">
        <v>18</v>
      </c>
      <c r="I31" s="22" t="s">
        <v>806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144</v>
      </c>
      <c r="H32" s="8">
        <v>2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763</v>
      </c>
      <c r="H33" s="8">
        <v>3</v>
      </c>
      <c r="I33" s="22" t="s">
        <v>52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149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25</v>
      </c>
      <c r="H35" s="8">
        <v>5</v>
      </c>
      <c r="I35" s="22" t="s">
        <v>147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175</v>
      </c>
      <c r="H36" s="8">
        <v>1</v>
      </c>
      <c r="I36" s="10"/>
    </row>
    <row r="37" spans="1:9" ht="13.5">
      <c r="A37" s="5">
        <v>43841</v>
      </c>
      <c r="B37" s="23">
        <f t="shared" si="0"/>
        <v>7</v>
      </c>
      <c r="C37" s="19" t="s">
        <v>20</v>
      </c>
      <c r="D37" s="12">
        <v>14</v>
      </c>
      <c r="E37" s="19" t="s">
        <v>21</v>
      </c>
      <c r="F37" s="20" t="s">
        <v>32</v>
      </c>
      <c r="G37" s="21" t="s">
        <v>22</v>
      </c>
      <c r="H37" s="8">
        <v>1</v>
      </c>
      <c r="I37" s="22" t="s">
        <v>147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70</v>
      </c>
      <c r="H38" s="8">
        <v>1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29</v>
      </c>
      <c r="H39" s="8">
        <v>33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175</v>
      </c>
      <c r="H40" s="8">
        <v>8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75</v>
      </c>
      <c r="H41" s="8">
        <v>3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149</v>
      </c>
      <c r="H42" s="8">
        <v>9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16</v>
      </c>
      <c r="H43" s="10">
        <v>86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25</v>
      </c>
      <c r="H44" s="10">
        <v>3</v>
      </c>
      <c r="I44" s="22" t="s">
        <v>60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763</v>
      </c>
      <c r="H45" s="10">
        <v>1</v>
      </c>
      <c r="I45" s="10"/>
    </row>
    <row r="46" spans="1:9" ht="13.5">
      <c r="A46" s="5">
        <v>43842</v>
      </c>
      <c r="B46" s="23">
        <f t="shared" si="0"/>
        <v>1</v>
      </c>
      <c r="C46" s="20" t="s">
        <v>11</v>
      </c>
      <c r="D46" s="17"/>
      <c r="E46" s="20" t="s">
        <v>46</v>
      </c>
      <c r="F46" s="20" t="s">
        <v>32</v>
      </c>
      <c r="G46" s="20" t="s">
        <v>22</v>
      </c>
      <c r="H46" s="10">
        <v>1</v>
      </c>
      <c r="I46" s="22" t="s">
        <v>807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85</v>
      </c>
      <c r="H47" s="10">
        <v>3</v>
      </c>
      <c r="I47" s="22" t="s">
        <v>183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34</v>
      </c>
      <c r="H48" s="10">
        <v>1</v>
      </c>
      <c r="I48" s="22" t="s">
        <v>793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78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175</v>
      </c>
      <c r="H50" s="8">
        <v>5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16</v>
      </c>
      <c r="H51" s="8">
        <v>10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29</v>
      </c>
      <c r="H52" s="8">
        <v>5</v>
      </c>
      <c r="I52" s="22"/>
    </row>
    <row r="53" spans="1:9" ht="13.5">
      <c r="A53" s="5">
        <v>43843</v>
      </c>
      <c r="B53" s="23">
        <f t="shared" si="0"/>
        <v>2</v>
      </c>
      <c r="C53" s="20" t="s">
        <v>20</v>
      </c>
      <c r="D53" s="12">
        <v>13</v>
      </c>
      <c r="E53" s="20" t="s">
        <v>46</v>
      </c>
      <c r="F53" s="20" t="s">
        <v>109</v>
      </c>
      <c r="G53" s="21" t="s">
        <v>16</v>
      </c>
      <c r="H53" s="8">
        <v>3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29</v>
      </c>
      <c r="H54" s="8">
        <v>22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200</v>
      </c>
      <c r="H55" s="8">
        <v>1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151</v>
      </c>
      <c r="H56" s="8">
        <v>1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144</v>
      </c>
      <c r="H57" s="8">
        <v>2</v>
      </c>
      <c r="I57" s="10"/>
    </row>
    <row r="58" spans="1:9" ht="13.5">
      <c r="A58" s="5">
        <v>43845</v>
      </c>
      <c r="B58" s="23">
        <f t="shared" si="0"/>
        <v>4</v>
      </c>
      <c r="C58" s="20" t="s">
        <v>20</v>
      </c>
      <c r="D58" s="12">
        <v>13</v>
      </c>
      <c r="E58" s="20" t="s">
        <v>46</v>
      </c>
      <c r="F58" s="20" t="s">
        <v>808</v>
      </c>
      <c r="G58" s="21" t="s">
        <v>22</v>
      </c>
      <c r="H58" s="8">
        <v>1</v>
      </c>
      <c r="I58" s="22" t="s">
        <v>69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85</v>
      </c>
      <c r="H59" s="8">
        <v>1</v>
      </c>
      <c r="I59" s="22" t="s">
        <v>153</v>
      </c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763</v>
      </c>
      <c r="H60" s="8">
        <v>3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29</v>
      </c>
      <c r="H61" s="8">
        <v>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170</v>
      </c>
      <c r="H62" s="8">
        <v>3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175</v>
      </c>
      <c r="H63" s="8">
        <v>1</v>
      </c>
      <c r="I63" s="10"/>
    </row>
    <row r="64" spans="1:9" ht="13.5">
      <c r="A64" s="5">
        <v>43846</v>
      </c>
      <c r="B64" s="23">
        <f t="shared" si="0"/>
        <v>5</v>
      </c>
      <c r="C64" s="20" t="s">
        <v>11</v>
      </c>
      <c r="D64" s="12">
        <v>13</v>
      </c>
      <c r="E64" s="20" t="s">
        <v>21</v>
      </c>
      <c r="F64" s="20" t="s">
        <v>32</v>
      </c>
      <c r="G64" s="21" t="s">
        <v>85</v>
      </c>
      <c r="H64" s="8">
        <v>1</v>
      </c>
      <c r="I64" s="22" t="s">
        <v>153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16</v>
      </c>
      <c r="H65" s="8">
        <v>22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175</v>
      </c>
      <c r="H66" s="8">
        <v>4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149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200</v>
      </c>
      <c r="H68" s="8">
        <v>1</v>
      </c>
      <c r="I68" s="10"/>
    </row>
    <row r="69" spans="1:9" ht="13.5">
      <c r="A69" s="5">
        <v>43847</v>
      </c>
      <c r="B69" s="23">
        <f aca="true" t="shared" si="1" ref="B69:B132">IF(A69,WEEKDAY(A69,1),"")</f>
        <v>6</v>
      </c>
      <c r="C69" s="20" t="s">
        <v>11</v>
      </c>
      <c r="D69" s="12">
        <v>13</v>
      </c>
      <c r="E69" s="20" t="s">
        <v>12</v>
      </c>
      <c r="F69" s="20" t="s">
        <v>32</v>
      </c>
      <c r="G69" s="21" t="s">
        <v>85</v>
      </c>
      <c r="H69" s="8">
        <v>2</v>
      </c>
      <c r="I69" s="22" t="s">
        <v>153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98</v>
      </c>
      <c r="H70" s="8">
        <v>1</v>
      </c>
      <c r="I70" s="22" t="s">
        <v>60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16</v>
      </c>
      <c r="H71" s="8">
        <v>2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303</v>
      </c>
      <c r="H72" s="8">
        <v>5</v>
      </c>
      <c r="I72" s="10"/>
    </row>
    <row r="73" spans="1:9" ht="13.5">
      <c r="A73" s="5">
        <v>43848</v>
      </c>
      <c r="B73" s="23">
        <f t="shared" si="1"/>
        <v>7</v>
      </c>
      <c r="C73" s="20" t="s">
        <v>20</v>
      </c>
      <c r="D73" s="12">
        <v>13</v>
      </c>
      <c r="E73" s="20" t="s">
        <v>21</v>
      </c>
      <c r="F73" s="20" t="s">
        <v>13</v>
      </c>
      <c r="G73" s="21" t="s">
        <v>16</v>
      </c>
      <c r="H73" s="8">
        <v>11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175</v>
      </c>
      <c r="H74" s="8">
        <v>8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29</v>
      </c>
      <c r="H75" s="8">
        <v>4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200</v>
      </c>
      <c r="H76" s="8">
        <v>1</v>
      </c>
      <c r="I76" s="10"/>
    </row>
    <row r="77" spans="1:9" ht="13.5">
      <c r="A77" s="5">
        <v>43849</v>
      </c>
      <c r="B77" s="23">
        <f t="shared" si="1"/>
        <v>1</v>
      </c>
      <c r="C77" s="20" t="s">
        <v>20</v>
      </c>
      <c r="D77" s="12">
        <v>13</v>
      </c>
      <c r="E77" s="20" t="s">
        <v>21</v>
      </c>
      <c r="F77" s="20" t="s">
        <v>180</v>
      </c>
      <c r="G77" s="21" t="s">
        <v>85</v>
      </c>
      <c r="H77" s="8">
        <v>2</v>
      </c>
      <c r="I77" s="22" t="s">
        <v>153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24</v>
      </c>
      <c r="H78" s="8">
        <v>2</v>
      </c>
      <c r="I78" s="22" t="s">
        <v>662</v>
      </c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78</v>
      </c>
      <c r="H79" s="8">
        <v>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16</v>
      </c>
      <c r="H80" s="8">
        <v>12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29</v>
      </c>
      <c r="H81" s="8">
        <v>10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175</v>
      </c>
      <c r="H82" s="8">
        <v>12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149</v>
      </c>
      <c r="H83" s="8">
        <v>4</v>
      </c>
      <c r="I83" s="10"/>
    </row>
    <row r="84" spans="1:9" ht="13.5">
      <c r="A84" s="5">
        <v>43850</v>
      </c>
      <c r="B84" s="23">
        <f t="shared" si="1"/>
        <v>2</v>
      </c>
      <c r="C84" s="20" t="s">
        <v>20</v>
      </c>
      <c r="D84" s="12">
        <v>13</v>
      </c>
      <c r="E84" s="20" t="s">
        <v>46</v>
      </c>
      <c r="F84" s="20" t="s">
        <v>129</v>
      </c>
      <c r="G84" s="21" t="s">
        <v>25</v>
      </c>
      <c r="H84" s="8">
        <v>2</v>
      </c>
      <c r="I84" s="22" t="s">
        <v>147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175</v>
      </c>
      <c r="H85" s="8">
        <v>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170</v>
      </c>
      <c r="H86" s="8">
        <v>13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237</v>
      </c>
      <c r="H87" s="8">
        <v>2</v>
      </c>
      <c r="I87" s="10"/>
    </row>
    <row r="88" spans="1:9" ht="13.5">
      <c r="A88" s="5">
        <v>43852</v>
      </c>
      <c r="B88" s="23">
        <f t="shared" si="1"/>
        <v>4</v>
      </c>
      <c r="C88" s="20" t="s">
        <v>20</v>
      </c>
      <c r="D88" s="12">
        <v>13</v>
      </c>
      <c r="E88" s="20" t="s">
        <v>95</v>
      </c>
      <c r="F88" s="20" t="s">
        <v>83</v>
      </c>
      <c r="G88" s="21" t="s">
        <v>22</v>
      </c>
      <c r="H88" s="8">
        <v>1</v>
      </c>
      <c r="I88" s="22" t="s">
        <v>69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25</v>
      </c>
      <c r="H89" s="8">
        <v>6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175</v>
      </c>
      <c r="H90" s="8">
        <v>7</v>
      </c>
      <c r="I90" s="10"/>
    </row>
    <row r="91" spans="1:9" ht="13.5">
      <c r="A91" s="5"/>
      <c r="B91" s="23">
        <f t="shared" si="1"/>
      </c>
      <c r="C91" s="7"/>
      <c r="D91" s="35"/>
      <c r="E91" s="7"/>
      <c r="F91" s="7"/>
      <c r="G91" s="21" t="s">
        <v>16</v>
      </c>
      <c r="H91" s="8">
        <v>14</v>
      </c>
      <c r="I91" s="22" t="s">
        <v>809</v>
      </c>
    </row>
    <row r="92" spans="1:9" ht="13.5">
      <c r="A92" s="5"/>
      <c r="B92" s="23">
        <f t="shared" si="1"/>
      </c>
      <c r="C92" s="7"/>
      <c r="D92" s="36"/>
      <c r="E92" s="7"/>
      <c r="F92" s="7"/>
      <c r="G92" s="20" t="s">
        <v>29</v>
      </c>
      <c r="H92" s="10">
        <v>4</v>
      </c>
      <c r="I92" s="22" t="s">
        <v>810</v>
      </c>
    </row>
    <row r="93" spans="1:9" ht="13.5">
      <c r="A93" s="5">
        <v>43853</v>
      </c>
      <c r="B93" s="23">
        <f t="shared" si="1"/>
        <v>5</v>
      </c>
      <c r="C93" s="20" t="s">
        <v>76</v>
      </c>
      <c r="D93" s="36">
        <v>13</v>
      </c>
      <c r="E93" s="20" t="s">
        <v>21</v>
      </c>
      <c r="F93" s="20" t="s">
        <v>129</v>
      </c>
      <c r="G93" s="20" t="s">
        <v>170</v>
      </c>
      <c r="H93" s="10">
        <v>5</v>
      </c>
      <c r="I93" s="7"/>
    </row>
    <row r="94" spans="1:9" ht="13.5">
      <c r="A94" s="5"/>
      <c r="B94" s="23">
        <f t="shared" si="1"/>
      </c>
      <c r="C94" s="7"/>
      <c r="D94" s="36"/>
      <c r="E94" s="7"/>
      <c r="F94" s="7"/>
      <c r="G94" s="20" t="s">
        <v>99</v>
      </c>
      <c r="H94" s="10">
        <v>1</v>
      </c>
      <c r="I94" s="22" t="s">
        <v>60</v>
      </c>
    </row>
    <row r="95" spans="1:9" ht="13.5">
      <c r="A95" s="5"/>
      <c r="B95" s="23">
        <f t="shared" si="1"/>
      </c>
      <c r="C95" s="7"/>
      <c r="D95" s="36"/>
      <c r="E95" s="7"/>
      <c r="F95" s="7"/>
      <c r="G95" s="20" t="s">
        <v>29</v>
      </c>
      <c r="H95" s="10">
        <v>2</v>
      </c>
      <c r="I95" s="22" t="s">
        <v>147</v>
      </c>
    </row>
    <row r="96" spans="1:9" ht="13.5">
      <c r="A96" s="5"/>
      <c r="B96" s="23">
        <f t="shared" si="1"/>
      </c>
      <c r="C96" s="7"/>
      <c r="D96" s="36"/>
      <c r="E96" s="7"/>
      <c r="F96" s="7"/>
      <c r="G96" s="20" t="s">
        <v>175</v>
      </c>
      <c r="H96" s="10">
        <v>4</v>
      </c>
      <c r="I96" s="10"/>
    </row>
    <row r="97" spans="1:9" ht="13.5">
      <c r="A97" s="5"/>
      <c r="B97" s="23">
        <f t="shared" si="1"/>
      </c>
      <c r="C97" s="7"/>
      <c r="D97" s="36"/>
      <c r="E97" s="7"/>
      <c r="F97" s="7"/>
      <c r="G97" s="20" t="s">
        <v>237</v>
      </c>
      <c r="H97" s="10">
        <v>5</v>
      </c>
      <c r="I97" s="10"/>
    </row>
    <row r="98" spans="1:9" ht="13.5">
      <c r="A98" s="5"/>
      <c r="B98" s="23">
        <f t="shared" si="1"/>
      </c>
      <c r="C98" s="7"/>
      <c r="D98" s="36"/>
      <c r="E98" s="7"/>
      <c r="F98" s="7"/>
      <c r="G98" s="20" t="s">
        <v>22</v>
      </c>
      <c r="H98" s="10">
        <v>2</v>
      </c>
      <c r="I98" s="22" t="s">
        <v>811</v>
      </c>
    </row>
    <row r="99" spans="1:9" ht="13.5">
      <c r="A99" s="5">
        <v>43854</v>
      </c>
      <c r="B99" s="23">
        <f t="shared" si="1"/>
        <v>6</v>
      </c>
      <c r="C99" s="20" t="s">
        <v>11</v>
      </c>
      <c r="D99" s="36">
        <v>13</v>
      </c>
      <c r="E99" s="20" t="s">
        <v>21</v>
      </c>
      <c r="F99" s="20" t="s">
        <v>180</v>
      </c>
      <c r="G99" s="20" t="s">
        <v>763</v>
      </c>
      <c r="H99" s="10">
        <v>2</v>
      </c>
      <c r="I99" s="22" t="s">
        <v>634</v>
      </c>
    </row>
    <row r="100" spans="1:9" ht="13.5">
      <c r="A100" s="5"/>
      <c r="B100" s="23">
        <f t="shared" si="1"/>
      </c>
      <c r="C100" s="7"/>
      <c r="D100" s="36"/>
      <c r="E100" s="7"/>
      <c r="F100" s="7"/>
      <c r="G100" s="20" t="s">
        <v>175</v>
      </c>
      <c r="H100" s="10">
        <v>4</v>
      </c>
      <c r="I100" s="10"/>
    </row>
    <row r="101" spans="1:9" ht="13.5">
      <c r="A101" s="5"/>
      <c r="B101" s="23">
        <f t="shared" si="1"/>
      </c>
      <c r="C101" s="7"/>
      <c r="D101" s="36"/>
      <c r="E101" s="7"/>
      <c r="F101" s="7"/>
      <c r="G101" s="20" t="s">
        <v>25</v>
      </c>
      <c r="H101" s="10">
        <v>1</v>
      </c>
      <c r="I101" s="22" t="s">
        <v>41</v>
      </c>
    </row>
    <row r="102" spans="1:9" ht="13.5">
      <c r="A102" s="5"/>
      <c r="B102" s="23">
        <f t="shared" si="1"/>
      </c>
      <c r="C102" s="7"/>
      <c r="D102" s="36"/>
      <c r="E102" s="7"/>
      <c r="F102" s="7"/>
      <c r="G102" s="20" t="s">
        <v>237</v>
      </c>
      <c r="H102" s="10">
        <v>2</v>
      </c>
      <c r="I102" s="10"/>
    </row>
    <row r="103" spans="1:9" ht="13.5">
      <c r="A103" s="5"/>
      <c r="B103" s="23">
        <f t="shared" si="1"/>
      </c>
      <c r="C103" s="7"/>
      <c r="D103" s="36"/>
      <c r="E103" s="7"/>
      <c r="F103" s="7"/>
      <c r="G103" s="20" t="s">
        <v>149</v>
      </c>
      <c r="H103" s="10">
        <v>2</v>
      </c>
      <c r="I103" s="10"/>
    </row>
    <row r="104" spans="1:9" ht="13.5">
      <c r="A104" s="5"/>
      <c r="B104" s="23">
        <f t="shared" si="1"/>
      </c>
      <c r="C104" s="7"/>
      <c r="D104" s="36"/>
      <c r="E104" s="7"/>
      <c r="F104" s="7"/>
      <c r="G104" s="20" t="s">
        <v>170</v>
      </c>
      <c r="H104" s="10">
        <v>11</v>
      </c>
      <c r="I104" s="10"/>
    </row>
    <row r="105" spans="1:9" ht="13.5">
      <c r="A105" s="5"/>
      <c r="B105" s="23">
        <f t="shared" si="1"/>
      </c>
      <c r="C105" s="7"/>
      <c r="D105" s="36"/>
      <c r="E105" s="7"/>
      <c r="F105" s="7"/>
      <c r="G105" s="20" t="s">
        <v>29</v>
      </c>
      <c r="H105" s="10">
        <v>2</v>
      </c>
      <c r="I105" s="22" t="s">
        <v>634</v>
      </c>
    </row>
    <row r="106" spans="1:9" ht="13.5">
      <c r="A106" s="5">
        <v>43855</v>
      </c>
      <c r="B106" s="23">
        <f t="shared" si="1"/>
        <v>7</v>
      </c>
      <c r="C106" s="20" t="s">
        <v>11</v>
      </c>
      <c r="D106" s="36">
        <v>12</v>
      </c>
      <c r="E106" s="20" t="s">
        <v>66</v>
      </c>
      <c r="F106" s="20" t="s">
        <v>101</v>
      </c>
      <c r="G106" s="20" t="s">
        <v>237</v>
      </c>
      <c r="H106" s="10">
        <v>10</v>
      </c>
      <c r="I106" s="10"/>
    </row>
    <row r="107" spans="1:9" ht="13.5">
      <c r="A107" s="5"/>
      <c r="B107" s="23">
        <f t="shared" si="1"/>
      </c>
      <c r="C107" s="7"/>
      <c r="D107" s="36"/>
      <c r="E107" s="7"/>
      <c r="F107" s="7"/>
      <c r="G107" s="20" t="s">
        <v>29</v>
      </c>
      <c r="H107" s="10">
        <v>9</v>
      </c>
      <c r="I107" s="10"/>
    </row>
    <row r="108" spans="1:9" ht="13.5">
      <c r="A108" s="5"/>
      <c r="B108" s="23">
        <f t="shared" si="1"/>
      </c>
      <c r="C108" s="7"/>
      <c r="D108" s="36"/>
      <c r="E108" s="7"/>
      <c r="F108" s="7"/>
      <c r="G108" s="20" t="s">
        <v>149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36"/>
      <c r="E109" s="7"/>
      <c r="F109" s="7"/>
      <c r="G109" s="20" t="s">
        <v>200</v>
      </c>
      <c r="H109" s="10">
        <v>1</v>
      </c>
      <c r="I109" s="10"/>
    </row>
    <row r="110" spans="1:9" ht="13.5">
      <c r="A110" s="5"/>
      <c r="B110" s="23">
        <f t="shared" si="1"/>
      </c>
      <c r="C110" s="7"/>
      <c r="D110" s="36"/>
      <c r="E110" s="7"/>
      <c r="F110" s="7"/>
      <c r="G110" s="20" t="s">
        <v>175</v>
      </c>
      <c r="H110" s="10">
        <v>6</v>
      </c>
      <c r="I110" s="10"/>
    </row>
    <row r="111" spans="1:9" ht="13.5">
      <c r="A111" s="5"/>
      <c r="B111" s="23">
        <f t="shared" si="1"/>
      </c>
      <c r="C111" s="7"/>
      <c r="D111" s="36"/>
      <c r="E111" s="7"/>
      <c r="F111" s="7"/>
      <c r="G111" s="20" t="s">
        <v>170</v>
      </c>
      <c r="H111" s="10">
        <v>14</v>
      </c>
      <c r="I111" s="10"/>
    </row>
    <row r="112" spans="1:9" ht="13.5">
      <c r="A112" s="5"/>
      <c r="B112" s="23">
        <f t="shared" si="1"/>
      </c>
      <c r="C112" s="7"/>
      <c r="D112" s="36"/>
      <c r="E112" s="7"/>
      <c r="F112" s="7"/>
      <c r="G112" s="20" t="s">
        <v>25</v>
      </c>
      <c r="H112" s="10">
        <v>5</v>
      </c>
      <c r="I112" s="10"/>
    </row>
    <row r="113" spans="1:9" ht="13.5">
      <c r="A113" s="5">
        <v>43856</v>
      </c>
      <c r="B113" s="23">
        <f t="shared" si="1"/>
        <v>1</v>
      </c>
      <c r="C113" s="20" t="s">
        <v>11</v>
      </c>
      <c r="D113" s="36">
        <v>12</v>
      </c>
      <c r="E113" s="20" t="s">
        <v>92</v>
      </c>
      <c r="F113" s="20" t="s">
        <v>32</v>
      </c>
      <c r="G113" s="20" t="s">
        <v>22</v>
      </c>
      <c r="H113" s="10">
        <v>2</v>
      </c>
      <c r="I113" s="22" t="s">
        <v>27</v>
      </c>
    </row>
    <row r="114" spans="1:9" ht="13.5">
      <c r="A114" s="5"/>
      <c r="B114" s="23">
        <f t="shared" si="1"/>
      </c>
      <c r="C114" s="7"/>
      <c r="D114" s="36"/>
      <c r="E114" s="7"/>
      <c r="F114" s="7"/>
      <c r="G114" s="20" t="s">
        <v>763</v>
      </c>
      <c r="H114" s="10">
        <v>3</v>
      </c>
      <c r="I114" s="10"/>
    </row>
    <row r="115" spans="1:9" ht="13.5">
      <c r="A115" s="5"/>
      <c r="B115" s="23">
        <f t="shared" si="1"/>
      </c>
      <c r="C115" s="7"/>
      <c r="D115" s="36"/>
      <c r="E115" s="7"/>
      <c r="F115" s="7"/>
      <c r="G115" s="20" t="s">
        <v>175</v>
      </c>
      <c r="H115" s="10">
        <v>3</v>
      </c>
      <c r="I115" s="10"/>
    </row>
    <row r="116" spans="1:9" ht="13.5">
      <c r="A116" s="5"/>
      <c r="B116" s="23">
        <f t="shared" si="1"/>
      </c>
      <c r="C116" s="7"/>
      <c r="D116" s="36"/>
      <c r="E116" s="7"/>
      <c r="F116" s="7"/>
      <c r="G116" s="20" t="s">
        <v>25</v>
      </c>
      <c r="H116" s="10">
        <v>6</v>
      </c>
      <c r="I116" s="10"/>
    </row>
    <row r="117" spans="1:9" ht="13.5">
      <c r="A117" s="5"/>
      <c r="B117" s="23">
        <f t="shared" si="1"/>
      </c>
      <c r="C117" s="7"/>
      <c r="D117" s="36"/>
      <c r="E117" s="7"/>
      <c r="F117" s="7"/>
      <c r="G117" s="20" t="s">
        <v>200</v>
      </c>
      <c r="H117" s="10">
        <v>1</v>
      </c>
      <c r="I117" s="10"/>
    </row>
    <row r="118" spans="1:9" ht="13.5">
      <c r="A118" s="5"/>
      <c r="B118" s="23">
        <f t="shared" si="1"/>
      </c>
      <c r="C118" s="7"/>
      <c r="D118" s="36"/>
      <c r="E118" s="7"/>
      <c r="F118" s="7"/>
      <c r="G118" s="20" t="s">
        <v>170</v>
      </c>
      <c r="H118" s="10">
        <v>10</v>
      </c>
      <c r="I118" s="10"/>
    </row>
    <row r="119" spans="1:9" ht="13.5">
      <c r="A119" s="5"/>
      <c r="B119" s="23">
        <f t="shared" si="1"/>
      </c>
      <c r="C119" s="7"/>
      <c r="D119" s="36"/>
      <c r="E119" s="7"/>
      <c r="F119" s="7"/>
      <c r="G119" s="20" t="s">
        <v>29</v>
      </c>
      <c r="H119" s="10">
        <v>1</v>
      </c>
      <c r="I119" s="10"/>
    </row>
    <row r="120" spans="1:9" ht="13.5">
      <c r="A120" s="5"/>
      <c r="B120" s="23">
        <f t="shared" si="1"/>
      </c>
      <c r="C120" s="7"/>
      <c r="D120" s="36"/>
      <c r="E120" s="7"/>
      <c r="F120" s="7"/>
      <c r="G120" s="20" t="s">
        <v>234</v>
      </c>
      <c r="H120" s="10">
        <v>5</v>
      </c>
      <c r="I120" s="10"/>
    </row>
    <row r="121" spans="1:9" ht="13.5">
      <c r="A121" s="5">
        <v>43857</v>
      </c>
      <c r="B121" s="23">
        <f t="shared" si="1"/>
        <v>2</v>
      </c>
      <c r="C121" s="20" t="s">
        <v>76</v>
      </c>
      <c r="D121" s="36">
        <v>12</v>
      </c>
      <c r="E121" s="20" t="s">
        <v>66</v>
      </c>
      <c r="F121" s="20" t="s">
        <v>13</v>
      </c>
      <c r="G121" s="20" t="s">
        <v>22</v>
      </c>
      <c r="H121" s="10">
        <v>1</v>
      </c>
      <c r="I121" s="22" t="s">
        <v>793</v>
      </c>
    </row>
    <row r="122" spans="1:9" ht="13.5">
      <c r="A122" s="5"/>
      <c r="B122" s="23">
        <f t="shared" si="1"/>
      </c>
      <c r="C122" s="7"/>
      <c r="D122" s="36"/>
      <c r="E122" s="7"/>
      <c r="F122" s="7"/>
      <c r="G122" s="20" t="s">
        <v>34</v>
      </c>
      <c r="H122" s="10">
        <v>1</v>
      </c>
      <c r="I122" s="22" t="s">
        <v>69</v>
      </c>
    </row>
    <row r="123" spans="1:9" ht="13.5">
      <c r="A123" s="5">
        <v>43859</v>
      </c>
      <c r="B123" s="23">
        <f t="shared" si="1"/>
        <v>4</v>
      </c>
      <c r="C123" s="20" t="s">
        <v>20</v>
      </c>
      <c r="D123" s="36">
        <v>12</v>
      </c>
      <c r="E123" s="20" t="s">
        <v>12</v>
      </c>
      <c r="F123" s="20" t="s">
        <v>488</v>
      </c>
      <c r="G123" s="20" t="s">
        <v>812</v>
      </c>
      <c r="H123" s="10">
        <v>13</v>
      </c>
      <c r="I123" s="10"/>
    </row>
    <row r="124" spans="1:9" ht="13.5">
      <c r="A124" s="5"/>
      <c r="B124" s="23">
        <f t="shared" si="1"/>
      </c>
      <c r="C124" s="7"/>
      <c r="D124" s="36"/>
      <c r="E124" s="7"/>
      <c r="F124" s="7"/>
      <c r="G124" s="20" t="s">
        <v>234</v>
      </c>
      <c r="H124" s="10">
        <v>12</v>
      </c>
      <c r="I124" s="10"/>
    </row>
    <row r="125" spans="1:9" ht="13.5">
      <c r="A125" s="5">
        <v>43860</v>
      </c>
      <c r="B125" s="23">
        <f t="shared" si="1"/>
        <v>5</v>
      </c>
      <c r="C125" s="20" t="s">
        <v>20</v>
      </c>
      <c r="D125" s="36">
        <v>12</v>
      </c>
      <c r="E125" s="20" t="s">
        <v>46</v>
      </c>
      <c r="F125" s="20" t="s">
        <v>101</v>
      </c>
      <c r="G125" s="20" t="s">
        <v>85</v>
      </c>
      <c r="H125" s="10">
        <v>1</v>
      </c>
      <c r="I125" s="22" t="s">
        <v>153</v>
      </c>
    </row>
    <row r="126" spans="1:9" ht="13.5">
      <c r="A126" s="5"/>
      <c r="B126" s="23">
        <f t="shared" si="1"/>
      </c>
      <c r="C126" s="7"/>
      <c r="D126" s="36"/>
      <c r="E126" s="7"/>
      <c r="F126" s="7"/>
      <c r="G126" s="20" t="s">
        <v>812</v>
      </c>
      <c r="H126" s="10">
        <v>14</v>
      </c>
      <c r="I126" s="10"/>
    </row>
    <row r="127" spans="1:9" ht="13.5">
      <c r="A127" s="5"/>
      <c r="B127" s="23">
        <f t="shared" si="1"/>
      </c>
      <c r="C127" s="7"/>
      <c r="D127" s="36"/>
      <c r="E127" s="7"/>
      <c r="F127" s="7"/>
      <c r="G127" s="20" t="s">
        <v>29</v>
      </c>
      <c r="H127" s="10">
        <v>13</v>
      </c>
      <c r="I127" s="10"/>
    </row>
    <row r="128" spans="1:9" ht="13.5">
      <c r="A128" s="5"/>
      <c r="B128" s="23">
        <f t="shared" si="1"/>
      </c>
      <c r="C128" s="7"/>
      <c r="D128" s="36"/>
      <c r="E128" s="7"/>
      <c r="F128" s="7"/>
      <c r="G128" s="20" t="s">
        <v>75</v>
      </c>
      <c r="H128" s="10">
        <v>2</v>
      </c>
      <c r="I128" s="10"/>
    </row>
    <row r="129" spans="1:9" ht="13.5">
      <c r="A129" s="5"/>
      <c r="B129" s="23">
        <f t="shared" si="1"/>
      </c>
      <c r="C129" s="7"/>
      <c r="D129" s="36"/>
      <c r="E129" s="7"/>
      <c r="F129" s="7"/>
      <c r="G129" s="20" t="s">
        <v>58</v>
      </c>
      <c r="H129" s="10">
        <v>1</v>
      </c>
      <c r="I129" s="10"/>
    </row>
    <row r="130" spans="1:9" ht="13.5">
      <c r="A130" s="5"/>
      <c r="B130" s="23">
        <f t="shared" si="1"/>
      </c>
      <c r="C130" s="7"/>
      <c r="D130" s="36"/>
      <c r="E130" s="7"/>
      <c r="F130" s="7"/>
      <c r="G130" s="20" t="s">
        <v>175</v>
      </c>
      <c r="H130" s="10">
        <v>12</v>
      </c>
      <c r="I130" s="10"/>
    </row>
    <row r="131" spans="1:9" ht="13.5">
      <c r="A131" s="5">
        <v>43861</v>
      </c>
      <c r="B131" s="23">
        <f t="shared" si="1"/>
        <v>6</v>
      </c>
      <c r="C131" s="20" t="s">
        <v>20</v>
      </c>
      <c r="D131" s="36">
        <v>12</v>
      </c>
      <c r="E131" s="20" t="s">
        <v>12</v>
      </c>
      <c r="F131" s="20" t="s">
        <v>759</v>
      </c>
      <c r="G131" s="20" t="s">
        <v>237</v>
      </c>
      <c r="H131" s="10">
        <v>4</v>
      </c>
      <c r="I131" s="10"/>
    </row>
    <row r="132" spans="1:9" ht="13.5">
      <c r="A132" s="5"/>
      <c r="B132" s="23">
        <f t="shared" si="1"/>
      </c>
      <c r="C132" s="7"/>
      <c r="D132" s="36"/>
      <c r="E132" s="7"/>
      <c r="F132" s="7"/>
      <c r="G132" s="20" t="s">
        <v>303</v>
      </c>
      <c r="H132" s="10">
        <v>8</v>
      </c>
      <c r="I132" s="10"/>
    </row>
    <row r="133" spans="1:9" ht="13.5" customHeight="1">
      <c r="A133" s="42" t="s">
        <v>10</v>
      </c>
      <c r="B133" s="43"/>
      <c r="C133" s="43"/>
      <c r="D133" s="43"/>
      <c r="E133" s="43"/>
      <c r="F133" s="43"/>
      <c r="G133" s="43"/>
      <c r="H133" s="43"/>
      <c r="I133" s="44"/>
    </row>
    <row r="134" spans="1:9" ht="13.5">
      <c r="A134" s="45"/>
      <c r="B134" s="46"/>
      <c r="C134" s="46"/>
      <c r="D134" s="46"/>
      <c r="E134" s="46"/>
      <c r="F134" s="46"/>
      <c r="G134" s="46"/>
      <c r="H134" s="46"/>
      <c r="I134" s="47"/>
    </row>
    <row r="135" spans="1:9" ht="13.5">
      <c r="A135" s="45"/>
      <c r="B135" s="46"/>
      <c r="C135" s="46"/>
      <c r="D135" s="46"/>
      <c r="E135" s="46"/>
      <c r="F135" s="46"/>
      <c r="G135" s="46"/>
      <c r="H135" s="46"/>
      <c r="I135" s="47"/>
    </row>
    <row r="136" spans="1:9" ht="13.5">
      <c r="A136" s="45"/>
      <c r="B136" s="46"/>
      <c r="C136" s="46"/>
      <c r="D136" s="46"/>
      <c r="E136" s="46"/>
      <c r="F136" s="46"/>
      <c r="G136" s="46"/>
      <c r="H136" s="46"/>
      <c r="I136" s="47"/>
    </row>
    <row r="137" spans="1:9" ht="13.5">
      <c r="A137" s="45"/>
      <c r="B137" s="46"/>
      <c r="C137" s="46"/>
      <c r="D137" s="46"/>
      <c r="E137" s="46"/>
      <c r="F137" s="46"/>
      <c r="G137" s="46"/>
      <c r="H137" s="46"/>
      <c r="I137" s="47"/>
    </row>
    <row r="138" spans="1:9" ht="13.5">
      <c r="A138" s="45"/>
      <c r="B138" s="46"/>
      <c r="C138" s="46"/>
      <c r="D138" s="46"/>
      <c r="E138" s="46"/>
      <c r="F138" s="46"/>
      <c r="G138" s="46"/>
      <c r="H138" s="46"/>
      <c r="I138" s="47"/>
    </row>
    <row r="139" spans="1:9" ht="13.5">
      <c r="A139" s="48"/>
      <c r="B139" s="49"/>
      <c r="C139" s="49"/>
      <c r="D139" s="49"/>
      <c r="E139" s="49"/>
      <c r="F139" s="49"/>
      <c r="G139" s="49"/>
      <c r="H139" s="49"/>
      <c r="I139" s="50"/>
    </row>
  </sheetData>
  <sheetProtection/>
  <mergeCells count="3">
    <mergeCell ref="A1:I1"/>
    <mergeCell ref="E2:F2"/>
    <mergeCell ref="A133:I13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pane ySplit="3" topLeftCell="A112" activePane="bottomLeft" state="frozen"/>
      <selection pane="topLeft" activeCell="I9" sqref="I9"/>
      <selection pane="bottomLeft" activeCell="I144" sqref="I14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43862</v>
      </c>
      <c r="B4" s="23">
        <f>IF(A4,WEEKDAY(A4,1),"")</f>
        <v>7</v>
      </c>
      <c r="C4" s="20" t="s">
        <v>20</v>
      </c>
      <c r="D4" s="17">
        <v>12</v>
      </c>
      <c r="E4" s="20" t="s">
        <v>66</v>
      </c>
      <c r="F4" s="20" t="s">
        <v>13</v>
      </c>
      <c r="G4" s="20" t="s">
        <v>175</v>
      </c>
      <c r="H4" s="10">
        <v>6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237</v>
      </c>
      <c r="H5" s="10">
        <v>15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22</v>
      </c>
      <c r="H6" s="10">
        <v>4</v>
      </c>
      <c r="I6" s="22" t="s">
        <v>813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770</v>
      </c>
      <c r="H7" s="10">
        <v>2</v>
      </c>
      <c r="I7" s="22" t="s">
        <v>588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144</v>
      </c>
      <c r="H8" s="10">
        <v>2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200</v>
      </c>
      <c r="H9" s="10">
        <v>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170</v>
      </c>
      <c r="H10" s="8">
        <v>23</v>
      </c>
      <c r="I10" s="10"/>
    </row>
    <row r="11" spans="1:9" ht="13.5">
      <c r="A11" s="5">
        <v>43863</v>
      </c>
      <c r="B11" s="23">
        <f t="shared" si="0"/>
        <v>1</v>
      </c>
      <c r="C11" s="20" t="s">
        <v>20</v>
      </c>
      <c r="D11" s="12">
        <v>12</v>
      </c>
      <c r="E11" s="20" t="s">
        <v>46</v>
      </c>
      <c r="F11" s="20" t="s">
        <v>61</v>
      </c>
      <c r="G11" s="21" t="s">
        <v>85</v>
      </c>
      <c r="H11" s="8">
        <v>1</v>
      </c>
      <c r="I11" s="22" t="s">
        <v>153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34</v>
      </c>
      <c r="H12" s="8">
        <v>1</v>
      </c>
      <c r="I12" s="22" t="s">
        <v>41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237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170</v>
      </c>
      <c r="H14" s="8">
        <v>3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175</v>
      </c>
      <c r="H15" s="8">
        <v>8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200</v>
      </c>
      <c r="H16" s="8">
        <v>3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29</v>
      </c>
      <c r="H17" s="8">
        <v>6</v>
      </c>
      <c r="I17" s="10"/>
    </row>
    <row r="18" spans="1:9" ht="13.5">
      <c r="A18" s="5">
        <v>43864</v>
      </c>
      <c r="B18" s="23">
        <f t="shared" si="0"/>
        <v>2</v>
      </c>
      <c r="C18" s="20" t="s">
        <v>20</v>
      </c>
      <c r="D18" s="12">
        <v>12</v>
      </c>
      <c r="E18" s="20" t="s">
        <v>66</v>
      </c>
      <c r="F18" s="20" t="s">
        <v>180</v>
      </c>
      <c r="G18" s="21" t="s">
        <v>770</v>
      </c>
      <c r="H18" s="8">
        <v>4</v>
      </c>
      <c r="I18" s="22" t="s">
        <v>152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237</v>
      </c>
      <c r="H19" s="8">
        <v>8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500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175</v>
      </c>
      <c r="H21" s="8">
        <v>3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15</v>
      </c>
      <c r="H22" s="8">
        <v>3</v>
      </c>
      <c r="I22" s="10"/>
    </row>
    <row r="23" spans="1:9" ht="13.5">
      <c r="A23" s="5">
        <v>43866</v>
      </c>
      <c r="B23" s="23">
        <f t="shared" si="0"/>
        <v>4</v>
      </c>
      <c r="C23" s="20" t="s">
        <v>20</v>
      </c>
      <c r="D23" s="12">
        <v>12</v>
      </c>
      <c r="E23" s="20" t="s">
        <v>12</v>
      </c>
      <c r="F23" s="20" t="s">
        <v>101</v>
      </c>
      <c r="G23" s="21" t="s">
        <v>237</v>
      </c>
      <c r="H23" s="8">
        <v>11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29</v>
      </c>
      <c r="H24" s="10">
        <v>10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175</v>
      </c>
      <c r="H25" s="8">
        <v>2</v>
      </c>
      <c r="I25" s="22"/>
    </row>
    <row r="26" spans="1:9" ht="13.5">
      <c r="A26" s="5">
        <v>43867</v>
      </c>
      <c r="B26" s="23">
        <f t="shared" si="0"/>
        <v>5</v>
      </c>
      <c r="C26" s="19" t="s">
        <v>11</v>
      </c>
      <c r="D26" s="12">
        <v>12</v>
      </c>
      <c r="E26" s="19" t="s">
        <v>21</v>
      </c>
      <c r="F26" s="20" t="s">
        <v>285</v>
      </c>
      <c r="G26" s="21" t="s">
        <v>175</v>
      </c>
      <c r="H26" s="8">
        <v>16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237</v>
      </c>
      <c r="H27" s="8">
        <v>1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170</v>
      </c>
      <c r="H28" s="8">
        <v>1</v>
      </c>
      <c r="I28" s="10"/>
    </row>
    <row r="29" spans="1:9" ht="13.5">
      <c r="A29" s="5">
        <v>43868</v>
      </c>
      <c r="B29" s="23">
        <f t="shared" si="0"/>
        <v>6</v>
      </c>
      <c r="C29" s="19" t="s">
        <v>20</v>
      </c>
      <c r="D29" s="12">
        <v>12</v>
      </c>
      <c r="E29" s="19" t="s">
        <v>21</v>
      </c>
      <c r="F29" s="20" t="s">
        <v>61</v>
      </c>
      <c r="G29" s="21" t="s">
        <v>175</v>
      </c>
      <c r="H29" s="8">
        <v>7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237</v>
      </c>
      <c r="H30" s="8">
        <v>4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170</v>
      </c>
      <c r="H31" s="8">
        <v>3</v>
      </c>
      <c r="I31" s="10"/>
    </row>
    <row r="32" spans="1:9" ht="13.5">
      <c r="A32" s="5">
        <v>43869</v>
      </c>
      <c r="B32" s="23">
        <f t="shared" si="0"/>
        <v>7</v>
      </c>
      <c r="C32" s="19" t="s">
        <v>20</v>
      </c>
      <c r="D32" s="12">
        <v>12</v>
      </c>
      <c r="E32" s="19" t="s">
        <v>46</v>
      </c>
      <c r="F32" s="20" t="s">
        <v>814</v>
      </c>
      <c r="G32" s="21" t="s">
        <v>25</v>
      </c>
      <c r="H32" s="8">
        <v>5</v>
      </c>
      <c r="I32" s="22" t="s">
        <v>815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237</v>
      </c>
      <c r="H33" s="8">
        <v>7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15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175</v>
      </c>
      <c r="H35" s="8">
        <v>3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29</v>
      </c>
      <c r="H36" s="8">
        <v>1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170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149</v>
      </c>
      <c r="H38" s="8">
        <v>4</v>
      </c>
      <c r="I38" s="10"/>
    </row>
    <row r="39" spans="1:9" ht="13.5">
      <c r="A39" s="5">
        <v>43870</v>
      </c>
      <c r="B39" s="23">
        <f t="shared" si="0"/>
        <v>1</v>
      </c>
      <c r="C39" s="19" t="s">
        <v>20</v>
      </c>
      <c r="D39" s="12">
        <v>12</v>
      </c>
      <c r="E39" s="19" t="s">
        <v>46</v>
      </c>
      <c r="F39" s="20" t="s">
        <v>129</v>
      </c>
      <c r="G39" s="21" t="s">
        <v>140</v>
      </c>
      <c r="H39" s="8">
        <v>1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175</v>
      </c>
      <c r="H40" s="8">
        <v>7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200</v>
      </c>
      <c r="H41" s="8">
        <v>1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25</v>
      </c>
      <c r="H42" s="8">
        <v>1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29</v>
      </c>
      <c r="H43" s="10">
        <v>1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75</v>
      </c>
      <c r="H44" s="10">
        <v>1</v>
      </c>
      <c r="I44" s="22"/>
    </row>
    <row r="45" spans="1:9" ht="13.5">
      <c r="A45" s="5">
        <v>43871</v>
      </c>
      <c r="B45" s="23">
        <f t="shared" si="0"/>
        <v>2</v>
      </c>
      <c r="C45" s="20" t="s">
        <v>20</v>
      </c>
      <c r="D45" s="17">
        <v>12</v>
      </c>
      <c r="E45" s="20" t="s">
        <v>95</v>
      </c>
      <c r="F45" s="20" t="s">
        <v>83</v>
      </c>
      <c r="G45" s="20" t="s">
        <v>303</v>
      </c>
      <c r="H45" s="10">
        <v>14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200</v>
      </c>
      <c r="H46" s="10">
        <v>1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144</v>
      </c>
      <c r="H47" s="10">
        <v>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85</v>
      </c>
      <c r="H48" s="10">
        <v>1</v>
      </c>
      <c r="I48" s="22" t="s">
        <v>153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237</v>
      </c>
      <c r="H49" s="10">
        <v>11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78</v>
      </c>
      <c r="H50" s="8">
        <v>1</v>
      </c>
      <c r="I50" s="22" t="s">
        <v>60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268</v>
      </c>
      <c r="H51" s="8">
        <v>10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175</v>
      </c>
      <c r="H52" s="8">
        <v>1</v>
      </c>
      <c r="I52" s="22"/>
    </row>
    <row r="53" spans="1:9" ht="13.5">
      <c r="A53" s="5">
        <v>43872</v>
      </c>
      <c r="B53" s="23">
        <f t="shared" si="0"/>
        <v>3</v>
      </c>
      <c r="C53" s="20" t="s">
        <v>20</v>
      </c>
      <c r="D53" s="12">
        <v>11</v>
      </c>
      <c r="E53" s="20" t="s">
        <v>66</v>
      </c>
      <c r="F53" s="20" t="s">
        <v>13</v>
      </c>
      <c r="G53" s="21" t="s">
        <v>22</v>
      </c>
      <c r="H53" s="8">
        <v>2</v>
      </c>
      <c r="I53" s="22" t="s">
        <v>816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44</v>
      </c>
      <c r="H54" s="8">
        <v>2</v>
      </c>
      <c r="I54" s="22" t="s">
        <v>450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85</v>
      </c>
      <c r="H55" s="8">
        <v>1</v>
      </c>
      <c r="I55" s="22" t="s">
        <v>153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200</v>
      </c>
      <c r="H56" s="8">
        <v>1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175</v>
      </c>
      <c r="H57" s="8">
        <v>13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29</v>
      </c>
      <c r="H58" s="8">
        <v>10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15</v>
      </c>
      <c r="H59" s="8">
        <v>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149</v>
      </c>
      <c r="H60" s="8">
        <v>2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63</v>
      </c>
      <c r="H61" s="8">
        <v>1</v>
      </c>
      <c r="I61" s="10"/>
    </row>
    <row r="62" spans="1:9" ht="13.5">
      <c r="A62" s="5">
        <v>43874</v>
      </c>
      <c r="B62" s="23">
        <f t="shared" si="0"/>
        <v>5</v>
      </c>
      <c r="C62" s="20" t="s">
        <v>20</v>
      </c>
      <c r="D62" s="12">
        <v>12</v>
      </c>
      <c r="E62" s="20" t="s">
        <v>66</v>
      </c>
      <c r="F62" s="20" t="s">
        <v>13</v>
      </c>
      <c r="G62" s="21" t="s">
        <v>78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29</v>
      </c>
      <c r="H63" s="8">
        <v>3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16</v>
      </c>
      <c r="H64" s="8">
        <v>3</v>
      </c>
      <c r="I64" s="10"/>
    </row>
    <row r="65" spans="1:9" ht="13.5">
      <c r="A65" s="5">
        <v>43875</v>
      </c>
      <c r="B65" s="23">
        <f t="shared" si="0"/>
        <v>6</v>
      </c>
      <c r="C65" s="20" t="s">
        <v>11</v>
      </c>
      <c r="D65" s="12">
        <v>12</v>
      </c>
      <c r="E65" s="20" t="s">
        <v>21</v>
      </c>
      <c r="F65" s="7">
        <v>0</v>
      </c>
      <c r="G65" s="21" t="s">
        <v>22</v>
      </c>
      <c r="H65" s="8">
        <v>1</v>
      </c>
      <c r="I65" s="22" t="s">
        <v>817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29</v>
      </c>
      <c r="H66" s="8">
        <v>11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770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16</v>
      </c>
      <c r="H68" s="8">
        <v>5</v>
      </c>
      <c r="I68" s="10"/>
    </row>
    <row r="69" spans="1:9" ht="13.5">
      <c r="A69" s="5">
        <v>43876</v>
      </c>
      <c r="B69" s="23">
        <f aca="true" t="shared" si="1" ref="B69:B132">IF(A69,WEEKDAY(A69,1),"")</f>
        <v>7</v>
      </c>
      <c r="C69" s="20" t="s">
        <v>11</v>
      </c>
      <c r="D69" s="12">
        <v>12</v>
      </c>
      <c r="E69" s="20" t="s">
        <v>46</v>
      </c>
      <c r="F69" s="20" t="s">
        <v>32</v>
      </c>
      <c r="G69" s="21" t="s">
        <v>22</v>
      </c>
      <c r="H69" s="8">
        <v>3</v>
      </c>
      <c r="I69" s="22" t="s">
        <v>818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175</v>
      </c>
      <c r="H70" s="8">
        <v>2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770</v>
      </c>
      <c r="H71" s="8">
        <v>3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149</v>
      </c>
      <c r="H72" s="8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237</v>
      </c>
      <c r="H73" s="8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170</v>
      </c>
      <c r="H74" s="8">
        <v>9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200</v>
      </c>
      <c r="H75" s="8">
        <v>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29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25</v>
      </c>
      <c r="H77" s="8">
        <v>7</v>
      </c>
      <c r="I77" s="22" t="s">
        <v>69</v>
      </c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34</v>
      </c>
      <c r="H78" s="8">
        <v>1</v>
      </c>
      <c r="I78" s="22" t="s">
        <v>60</v>
      </c>
    </row>
    <row r="79" spans="1:9" ht="13.5">
      <c r="A79" s="5">
        <v>43877</v>
      </c>
      <c r="B79" s="23">
        <f t="shared" si="1"/>
        <v>1</v>
      </c>
      <c r="C79" s="20" t="s">
        <v>76</v>
      </c>
      <c r="D79" s="12">
        <v>12</v>
      </c>
      <c r="E79" s="20" t="s">
        <v>95</v>
      </c>
      <c r="F79" s="20" t="s">
        <v>83</v>
      </c>
      <c r="G79" s="21" t="s">
        <v>22</v>
      </c>
      <c r="H79" s="8">
        <v>2</v>
      </c>
      <c r="I79" s="22" t="s">
        <v>819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34</v>
      </c>
      <c r="H80" s="8">
        <v>1</v>
      </c>
      <c r="I80" s="22" t="s">
        <v>60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16</v>
      </c>
      <c r="H81" s="8">
        <v>2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29</v>
      </c>
      <c r="H82" s="8">
        <v>1</v>
      </c>
      <c r="I82" s="10"/>
    </row>
    <row r="83" spans="1:9" ht="13.5">
      <c r="A83" s="5">
        <v>43878</v>
      </c>
      <c r="B83" s="23">
        <f t="shared" si="1"/>
        <v>2</v>
      </c>
      <c r="C83" s="20" t="s">
        <v>20</v>
      </c>
      <c r="D83" s="12">
        <v>12</v>
      </c>
      <c r="E83" s="20" t="s">
        <v>12</v>
      </c>
      <c r="F83" s="20" t="s">
        <v>129</v>
      </c>
      <c r="G83" s="21" t="s">
        <v>22</v>
      </c>
      <c r="H83" s="8">
        <v>1</v>
      </c>
      <c r="I83" s="22" t="s">
        <v>583</v>
      </c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34</v>
      </c>
      <c r="H84" s="8">
        <v>1</v>
      </c>
      <c r="I84" s="22" t="s">
        <v>583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16</v>
      </c>
      <c r="H85" s="8">
        <v>2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29</v>
      </c>
      <c r="H86" s="8">
        <v>4</v>
      </c>
      <c r="I86" s="10"/>
    </row>
    <row r="87" spans="1:9" ht="13.5">
      <c r="A87" s="5">
        <v>43880</v>
      </c>
      <c r="B87" s="23">
        <f t="shared" si="1"/>
        <v>4</v>
      </c>
      <c r="C87" s="20" t="s">
        <v>20</v>
      </c>
      <c r="D87" s="12">
        <v>12</v>
      </c>
      <c r="E87" s="20" t="s">
        <v>46</v>
      </c>
      <c r="F87" s="20" t="s">
        <v>32</v>
      </c>
      <c r="G87" s="21" t="s">
        <v>29</v>
      </c>
      <c r="H87" s="8">
        <v>12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16</v>
      </c>
      <c r="H88" s="8">
        <v>4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75</v>
      </c>
      <c r="H89" s="8">
        <v>1</v>
      </c>
      <c r="I89" s="10"/>
    </row>
    <row r="90" spans="1:9" ht="13.5">
      <c r="A90" s="5">
        <v>43881</v>
      </c>
      <c r="B90" s="23">
        <f t="shared" si="1"/>
        <v>5</v>
      </c>
      <c r="C90" s="20" t="s">
        <v>20</v>
      </c>
      <c r="D90" s="12">
        <v>12</v>
      </c>
      <c r="E90" s="20" t="s">
        <v>21</v>
      </c>
      <c r="F90" s="20" t="s">
        <v>180</v>
      </c>
      <c r="G90" s="21" t="s">
        <v>29</v>
      </c>
      <c r="H90" s="8">
        <v>17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15</v>
      </c>
      <c r="H91" s="8">
        <v>2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175</v>
      </c>
      <c r="H92" s="10">
        <v>5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770</v>
      </c>
      <c r="H93" s="10">
        <v>1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16</v>
      </c>
      <c r="H94" s="10">
        <v>4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149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42</v>
      </c>
      <c r="H96" s="10">
        <v>1</v>
      </c>
      <c r="I96" s="10"/>
    </row>
    <row r="97" spans="1:9" ht="13.5">
      <c r="A97" s="5">
        <v>43882</v>
      </c>
      <c r="B97" s="23">
        <f t="shared" si="1"/>
        <v>6</v>
      </c>
      <c r="C97" s="20" t="s">
        <v>20</v>
      </c>
      <c r="D97" s="7">
        <v>12</v>
      </c>
      <c r="E97" s="20" t="s">
        <v>92</v>
      </c>
      <c r="F97" s="20" t="s">
        <v>180</v>
      </c>
      <c r="G97" s="20" t="s">
        <v>174</v>
      </c>
      <c r="H97" s="10">
        <v>1</v>
      </c>
      <c r="I97" s="22" t="s">
        <v>664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306</v>
      </c>
      <c r="H98" s="10">
        <v>3</v>
      </c>
      <c r="I98" s="22" t="s">
        <v>52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303</v>
      </c>
      <c r="H99" s="10">
        <v>11</v>
      </c>
      <c r="I99" s="22" t="s">
        <v>820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175</v>
      </c>
      <c r="H100" s="10">
        <v>2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15</v>
      </c>
      <c r="H101" s="10">
        <v>1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34</v>
      </c>
      <c r="H102" s="10">
        <v>1</v>
      </c>
      <c r="I102" s="22" t="s">
        <v>653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70</v>
      </c>
      <c r="H103" s="10">
        <v>1</v>
      </c>
      <c r="I103" s="22" t="s">
        <v>48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144</v>
      </c>
      <c r="H104" s="10">
        <v>3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770</v>
      </c>
      <c r="H105" s="10">
        <v>1</v>
      </c>
      <c r="I105" s="10"/>
    </row>
    <row r="106" spans="1:9" ht="13.5">
      <c r="A106" s="5">
        <v>43883</v>
      </c>
      <c r="B106" s="23">
        <f t="shared" si="1"/>
        <v>7</v>
      </c>
      <c r="C106" s="20" t="s">
        <v>11</v>
      </c>
      <c r="D106" s="17">
        <v>12</v>
      </c>
      <c r="E106" s="20" t="s">
        <v>95</v>
      </c>
      <c r="F106" s="20" t="s">
        <v>101</v>
      </c>
      <c r="G106" s="20" t="s">
        <v>29</v>
      </c>
      <c r="H106" s="10">
        <v>8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15</v>
      </c>
      <c r="H107" s="10">
        <v>2</v>
      </c>
      <c r="I107" s="10"/>
    </row>
    <row r="108" spans="1:9" ht="13.5">
      <c r="A108" s="5">
        <v>43884</v>
      </c>
      <c r="B108" s="23">
        <f t="shared" si="1"/>
        <v>1</v>
      </c>
      <c r="C108" s="20" t="s">
        <v>20</v>
      </c>
      <c r="D108" s="17">
        <v>12</v>
      </c>
      <c r="E108" s="20" t="s">
        <v>12</v>
      </c>
      <c r="F108" s="20" t="s">
        <v>201</v>
      </c>
      <c r="G108" s="20" t="s">
        <v>42</v>
      </c>
      <c r="H108" s="10">
        <v>1</v>
      </c>
      <c r="I108" s="22" t="s">
        <v>147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25</v>
      </c>
      <c r="H109" s="10">
        <v>4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16</v>
      </c>
      <c r="H110" s="10">
        <v>10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170</v>
      </c>
      <c r="H111" s="10">
        <v>25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29</v>
      </c>
      <c r="H112" s="10">
        <v>15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303</v>
      </c>
      <c r="H113" s="10">
        <v>20</v>
      </c>
      <c r="I113" s="10"/>
    </row>
    <row r="114" spans="1:9" ht="13.5">
      <c r="A114" s="5">
        <v>43885</v>
      </c>
      <c r="B114" s="23">
        <f t="shared" si="1"/>
        <v>2</v>
      </c>
      <c r="C114" s="20" t="s">
        <v>20</v>
      </c>
      <c r="D114" s="17">
        <v>11</v>
      </c>
      <c r="E114" s="20" t="s">
        <v>92</v>
      </c>
      <c r="F114" s="7">
        <v>0</v>
      </c>
      <c r="G114" s="20" t="s">
        <v>22</v>
      </c>
      <c r="H114" s="10">
        <v>1</v>
      </c>
      <c r="I114" s="22" t="s">
        <v>153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25</v>
      </c>
      <c r="H115" s="10">
        <v>1</v>
      </c>
      <c r="I115" s="22" t="s">
        <v>60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770</v>
      </c>
      <c r="H116" s="10">
        <v>6</v>
      </c>
      <c r="I116" s="22" t="s">
        <v>152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29</v>
      </c>
      <c r="H117" s="10">
        <v>1</v>
      </c>
      <c r="I117" s="22" t="s">
        <v>147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29</v>
      </c>
      <c r="H118" s="10">
        <v>63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16</v>
      </c>
      <c r="H119" s="10">
        <v>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15</v>
      </c>
      <c r="H120" s="10">
        <v>5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57</v>
      </c>
      <c r="H121" s="10">
        <v>1</v>
      </c>
      <c r="I121" s="10"/>
    </row>
    <row r="122" spans="1:9" ht="13.5">
      <c r="A122" s="5">
        <v>43887</v>
      </c>
      <c r="B122" s="23">
        <f t="shared" si="1"/>
        <v>4</v>
      </c>
      <c r="C122" s="20" t="s">
        <v>11</v>
      </c>
      <c r="D122" s="17">
        <v>11</v>
      </c>
      <c r="E122" s="20" t="s">
        <v>46</v>
      </c>
      <c r="F122" s="20" t="s">
        <v>61</v>
      </c>
      <c r="G122" s="20" t="s">
        <v>29</v>
      </c>
      <c r="H122" s="10">
        <v>10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16</v>
      </c>
      <c r="H123" s="10">
        <v>3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25</v>
      </c>
      <c r="H124" s="10">
        <v>3</v>
      </c>
      <c r="I124" s="10"/>
    </row>
    <row r="125" spans="1:9" ht="13.5">
      <c r="A125" s="5">
        <v>43888</v>
      </c>
      <c r="B125" s="23">
        <f t="shared" si="1"/>
        <v>5</v>
      </c>
      <c r="C125" s="20" t="s">
        <v>20</v>
      </c>
      <c r="D125" s="17">
        <v>11</v>
      </c>
      <c r="E125" s="20" t="s">
        <v>66</v>
      </c>
      <c r="F125" s="20" t="s">
        <v>101</v>
      </c>
      <c r="G125" s="20" t="s">
        <v>821</v>
      </c>
      <c r="H125" s="10">
        <v>5</v>
      </c>
      <c r="I125" s="22" t="s">
        <v>820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170</v>
      </c>
      <c r="H126" s="10">
        <v>3</v>
      </c>
      <c r="I126" s="22" t="s">
        <v>822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304</v>
      </c>
      <c r="H127" s="10">
        <v>7</v>
      </c>
      <c r="I127" s="22" t="s">
        <v>48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765</v>
      </c>
      <c r="H128" s="10">
        <v>1</v>
      </c>
      <c r="I128" s="22" t="s">
        <v>52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823</v>
      </c>
      <c r="H129" s="10">
        <v>1</v>
      </c>
      <c r="I129" s="22" t="s">
        <v>147</v>
      </c>
    </row>
    <row r="130" spans="1:9" ht="13.5">
      <c r="A130" s="5">
        <v>43889</v>
      </c>
      <c r="B130" s="23">
        <f t="shared" si="1"/>
        <v>6</v>
      </c>
      <c r="C130" s="20" t="s">
        <v>20</v>
      </c>
      <c r="D130" s="17">
        <v>11</v>
      </c>
      <c r="E130" s="20" t="s">
        <v>21</v>
      </c>
      <c r="F130" s="20" t="s">
        <v>32</v>
      </c>
      <c r="G130" s="20" t="s">
        <v>22</v>
      </c>
      <c r="H130" s="10">
        <v>1</v>
      </c>
      <c r="I130" s="22" t="s">
        <v>60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34</v>
      </c>
      <c r="H131" s="10">
        <v>1</v>
      </c>
      <c r="I131" s="22" t="s">
        <v>41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175</v>
      </c>
      <c r="H132" s="10">
        <v>1</v>
      </c>
      <c r="I132" s="10"/>
    </row>
    <row r="133" spans="1:9" ht="13.5">
      <c r="A133" s="5"/>
      <c r="B133" s="23">
        <f aca="true" t="shared" si="2" ref="B133:B163">IF(A133,WEEKDAY(A133,1),"")</f>
      </c>
      <c r="C133" s="7"/>
      <c r="D133" s="17"/>
      <c r="E133" s="7"/>
      <c r="F133" s="7"/>
      <c r="G133" s="20" t="s">
        <v>16</v>
      </c>
      <c r="H133" s="10">
        <v>1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29</v>
      </c>
      <c r="H134" s="10">
        <v>2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303</v>
      </c>
      <c r="H135" s="10">
        <v>10</v>
      </c>
      <c r="I135" s="10"/>
    </row>
    <row r="136" spans="1:9" ht="13.5">
      <c r="A136" s="5">
        <v>43890</v>
      </c>
      <c r="B136" s="23">
        <f t="shared" si="2"/>
        <v>7</v>
      </c>
      <c r="C136" s="20" t="s">
        <v>11</v>
      </c>
      <c r="D136" s="17">
        <v>11</v>
      </c>
      <c r="E136" s="20" t="s">
        <v>46</v>
      </c>
      <c r="F136" s="20" t="s">
        <v>180</v>
      </c>
      <c r="G136" s="20" t="s">
        <v>149</v>
      </c>
      <c r="H136" s="10">
        <v>2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22</v>
      </c>
      <c r="H137" s="10">
        <v>2</v>
      </c>
      <c r="I137" s="22" t="s">
        <v>649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303</v>
      </c>
      <c r="H138" s="10">
        <v>5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268</v>
      </c>
      <c r="H139" s="10">
        <v>2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824</v>
      </c>
      <c r="H140" s="10">
        <v>1</v>
      </c>
      <c r="I140" s="22" t="s">
        <v>825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16</v>
      </c>
      <c r="H141" s="10">
        <v>6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75</v>
      </c>
      <c r="H142" s="10">
        <v>2</v>
      </c>
      <c r="I142" s="22" t="s">
        <v>826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15</v>
      </c>
      <c r="H143" s="10">
        <v>4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25</v>
      </c>
      <c r="H144" s="10">
        <v>1</v>
      </c>
      <c r="I144" s="22" t="s">
        <v>807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7"/>
      <c r="H145" s="10"/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7"/>
      <c r="H146" s="10"/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7"/>
      <c r="H147" s="10"/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7"/>
      <c r="H148" s="10"/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7"/>
      <c r="H149" s="10"/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7"/>
      <c r="H150" s="10"/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7"/>
      <c r="H151" s="10"/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7"/>
      <c r="H152" s="10"/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7"/>
      <c r="H153" s="10"/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7"/>
      <c r="H154" s="10"/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7"/>
      <c r="H155" s="10"/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7"/>
      <c r="H156" s="10"/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7"/>
      <c r="H157" s="10"/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7"/>
      <c r="H158" s="10"/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7"/>
      <c r="H159" s="10"/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7"/>
      <c r="H160" s="10"/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7"/>
      <c r="H161" s="10"/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7"/>
      <c r="H162" s="10"/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7"/>
      <c r="H163" s="10"/>
      <c r="I163" s="10"/>
    </row>
    <row r="164" spans="1:9" ht="13.5" customHeight="1">
      <c r="A164" s="42" t="s">
        <v>10</v>
      </c>
      <c r="B164" s="43"/>
      <c r="C164" s="43"/>
      <c r="D164" s="43"/>
      <c r="E164" s="43"/>
      <c r="F164" s="43"/>
      <c r="G164" s="43"/>
      <c r="H164" s="43"/>
      <c r="I164" s="44"/>
    </row>
    <row r="165" spans="1:9" ht="13.5">
      <c r="A165" s="45"/>
      <c r="B165" s="46"/>
      <c r="C165" s="46"/>
      <c r="D165" s="46"/>
      <c r="E165" s="46"/>
      <c r="F165" s="46"/>
      <c r="G165" s="46"/>
      <c r="H165" s="46"/>
      <c r="I165" s="47"/>
    </row>
    <row r="166" spans="1:9" ht="13.5">
      <c r="A166" s="45"/>
      <c r="B166" s="46"/>
      <c r="C166" s="46"/>
      <c r="D166" s="46"/>
      <c r="E166" s="46"/>
      <c r="F166" s="46"/>
      <c r="G166" s="46"/>
      <c r="H166" s="46"/>
      <c r="I166" s="47"/>
    </row>
    <row r="167" spans="1:9" ht="13.5">
      <c r="A167" s="45"/>
      <c r="B167" s="46"/>
      <c r="C167" s="46"/>
      <c r="D167" s="46"/>
      <c r="E167" s="46"/>
      <c r="F167" s="46"/>
      <c r="G167" s="46"/>
      <c r="H167" s="46"/>
      <c r="I167" s="47"/>
    </row>
    <row r="168" spans="1:9" ht="13.5">
      <c r="A168" s="45"/>
      <c r="B168" s="46"/>
      <c r="C168" s="46"/>
      <c r="D168" s="46"/>
      <c r="E168" s="46"/>
      <c r="F168" s="46"/>
      <c r="G168" s="46"/>
      <c r="H168" s="46"/>
      <c r="I168" s="47"/>
    </row>
    <row r="169" spans="1:9" ht="13.5">
      <c r="A169" s="45"/>
      <c r="B169" s="46"/>
      <c r="C169" s="46"/>
      <c r="D169" s="46"/>
      <c r="E169" s="46"/>
      <c r="F169" s="46"/>
      <c r="G169" s="46"/>
      <c r="H169" s="46"/>
      <c r="I169" s="47"/>
    </row>
    <row r="170" spans="1:9" ht="13.5">
      <c r="A170" s="48"/>
      <c r="B170" s="49"/>
      <c r="C170" s="49"/>
      <c r="D170" s="49"/>
      <c r="E170" s="49"/>
      <c r="F170" s="49"/>
      <c r="G170" s="49"/>
      <c r="H170" s="49"/>
      <c r="I170" s="50"/>
    </row>
  </sheetData>
  <sheetProtection/>
  <mergeCells count="3">
    <mergeCell ref="A1:I1"/>
    <mergeCell ref="E2:F2"/>
    <mergeCell ref="A164:I1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ySplit="3" topLeftCell="A4" activePane="bottomLeft" state="frozen"/>
      <selection pane="topLeft" activeCell="I9" sqref="I9"/>
      <selection pane="bottomLeft" activeCell="N170" sqref="N170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43891</v>
      </c>
      <c r="B4" s="23">
        <f>IF(A4,WEEKDAY(A4,1),"")</f>
        <v>1</v>
      </c>
      <c r="C4" s="20" t="s">
        <v>11</v>
      </c>
      <c r="D4" s="17">
        <v>11</v>
      </c>
      <c r="E4" s="20" t="s">
        <v>21</v>
      </c>
      <c r="F4" s="20" t="s">
        <v>61</v>
      </c>
      <c r="G4" s="20" t="s">
        <v>22</v>
      </c>
      <c r="H4" s="10">
        <v>1</v>
      </c>
      <c r="I4" s="22" t="s">
        <v>152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29</v>
      </c>
      <c r="H5" s="10">
        <v>4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362</v>
      </c>
      <c r="H6" s="10">
        <v>1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25</v>
      </c>
      <c r="H7" s="10">
        <v>3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16</v>
      </c>
      <c r="H8" s="10">
        <v>7</v>
      </c>
      <c r="I8" s="10"/>
    </row>
    <row r="9" spans="1:9" ht="13.5">
      <c r="A9" s="5">
        <v>43892</v>
      </c>
      <c r="B9" s="23">
        <f t="shared" si="0"/>
        <v>2</v>
      </c>
      <c r="C9" s="20" t="s">
        <v>20</v>
      </c>
      <c r="D9" s="17">
        <v>12</v>
      </c>
      <c r="E9" s="20" t="s">
        <v>66</v>
      </c>
      <c r="F9" s="20" t="s">
        <v>61</v>
      </c>
      <c r="G9" s="20" t="s">
        <v>29</v>
      </c>
      <c r="H9" s="10">
        <v>19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144</v>
      </c>
      <c r="H11" s="8">
        <v>3</v>
      </c>
      <c r="I11" s="10"/>
    </row>
    <row r="12" spans="1:9" ht="13.5">
      <c r="A12" s="5">
        <v>43894</v>
      </c>
      <c r="B12" s="23">
        <f t="shared" si="0"/>
        <v>4</v>
      </c>
      <c r="C12" s="20" t="s">
        <v>76</v>
      </c>
      <c r="D12" s="12">
        <v>12</v>
      </c>
      <c r="E12" s="20" t="s">
        <v>21</v>
      </c>
      <c r="F12" s="7">
        <v>1</v>
      </c>
      <c r="G12" s="37" t="s">
        <v>827</v>
      </c>
      <c r="H12" s="38"/>
      <c r="I12" s="10"/>
    </row>
    <row r="13" spans="1:9" ht="13.5">
      <c r="A13" s="5">
        <v>43895</v>
      </c>
      <c r="B13" s="23">
        <f t="shared" si="0"/>
        <v>5</v>
      </c>
      <c r="C13" s="20" t="s">
        <v>20</v>
      </c>
      <c r="D13" s="12">
        <v>12</v>
      </c>
      <c r="E13" s="20" t="s">
        <v>12</v>
      </c>
      <c r="F13" s="20" t="s">
        <v>331</v>
      </c>
      <c r="G13" s="21" t="s">
        <v>303</v>
      </c>
      <c r="H13" s="8">
        <v>24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15</v>
      </c>
      <c r="H14" s="8">
        <v>2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144</v>
      </c>
      <c r="H15" s="8">
        <v>6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770</v>
      </c>
      <c r="H16" s="8">
        <v>2</v>
      </c>
      <c r="I16" s="22" t="s">
        <v>309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268</v>
      </c>
      <c r="H17" s="8">
        <v>1</v>
      </c>
      <c r="I17" s="10"/>
    </row>
    <row r="18" spans="1:9" ht="13.5">
      <c r="A18" s="5">
        <v>43896</v>
      </c>
      <c r="B18" s="23">
        <f t="shared" si="0"/>
        <v>6</v>
      </c>
      <c r="C18" s="20" t="s">
        <v>20</v>
      </c>
      <c r="D18" s="12">
        <v>12</v>
      </c>
      <c r="E18" s="20" t="s">
        <v>66</v>
      </c>
      <c r="F18" s="20" t="s">
        <v>129</v>
      </c>
      <c r="G18" s="21" t="s">
        <v>22</v>
      </c>
      <c r="H18" s="8">
        <v>2</v>
      </c>
      <c r="I18" s="22" t="s">
        <v>828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24</v>
      </c>
      <c r="H19" s="8">
        <v>1</v>
      </c>
      <c r="I19" s="22" t="s">
        <v>152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29</v>
      </c>
      <c r="H20" s="8">
        <v>10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16</v>
      </c>
      <c r="H21" s="8">
        <v>8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175</v>
      </c>
      <c r="H22" s="8">
        <v>1</v>
      </c>
      <c r="I22" s="10"/>
    </row>
    <row r="23" spans="1:9" ht="13.5">
      <c r="A23" s="5">
        <v>43897</v>
      </c>
      <c r="B23" s="23">
        <f t="shared" si="0"/>
        <v>7</v>
      </c>
      <c r="C23" s="20" t="s">
        <v>20</v>
      </c>
      <c r="D23" s="12">
        <v>12</v>
      </c>
      <c r="E23" s="20" t="s">
        <v>21</v>
      </c>
      <c r="F23" s="20" t="s">
        <v>180</v>
      </c>
      <c r="G23" s="21" t="s">
        <v>22</v>
      </c>
      <c r="H23" s="8">
        <v>4</v>
      </c>
      <c r="I23" s="22" t="s">
        <v>829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16</v>
      </c>
      <c r="H24" s="10">
        <v>5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29</v>
      </c>
      <c r="H25" s="8">
        <v>92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175</v>
      </c>
      <c r="H26" s="8">
        <v>1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15</v>
      </c>
      <c r="H27" s="8">
        <v>3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25</v>
      </c>
      <c r="H28" s="8">
        <v>1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204</v>
      </c>
      <c r="H29" s="8">
        <v>1</v>
      </c>
      <c r="I29" s="22" t="s">
        <v>786</v>
      </c>
    </row>
    <row r="30" spans="1:9" ht="13.5">
      <c r="A30" s="5">
        <v>43898</v>
      </c>
      <c r="B30" s="23">
        <f t="shared" si="0"/>
        <v>1</v>
      </c>
      <c r="C30" s="19" t="s">
        <v>76</v>
      </c>
      <c r="D30" s="12">
        <v>11</v>
      </c>
      <c r="E30" s="19" t="s">
        <v>21</v>
      </c>
      <c r="F30" s="20" t="s">
        <v>101</v>
      </c>
      <c r="G30" s="21" t="s">
        <v>22</v>
      </c>
      <c r="H30" s="8">
        <v>1</v>
      </c>
      <c r="I30" s="22" t="s">
        <v>583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58</v>
      </c>
      <c r="H31" s="8">
        <v>1</v>
      </c>
      <c r="I31" s="22" t="s">
        <v>653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29</v>
      </c>
      <c r="H32" s="8">
        <v>3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140</v>
      </c>
      <c r="H33" s="8">
        <v>1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16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175</v>
      </c>
      <c r="H35" s="8">
        <v>1</v>
      </c>
      <c r="I35" s="10"/>
    </row>
    <row r="36" spans="1:9" ht="13.5">
      <c r="A36" s="5">
        <v>43899</v>
      </c>
      <c r="B36" s="23">
        <f t="shared" si="0"/>
        <v>2</v>
      </c>
      <c r="C36" s="19" t="s">
        <v>20</v>
      </c>
      <c r="D36" s="12">
        <v>12</v>
      </c>
      <c r="E36" s="19" t="s">
        <v>92</v>
      </c>
      <c r="F36" s="20" t="s">
        <v>32</v>
      </c>
      <c r="G36" s="21" t="s">
        <v>22</v>
      </c>
      <c r="H36" s="8">
        <v>1</v>
      </c>
      <c r="I36" s="22" t="s">
        <v>153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204</v>
      </c>
      <c r="H37" s="8">
        <v>1</v>
      </c>
      <c r="I37" s="22" t="s">
        <v>830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16</v>
      </c>
      <c r="H38" s="8">
        <v>20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29</v>
      </c>
      <c r="H39" s="8">
        <v>13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15</v>
      </c>
      <c r="H40" s="8">
        <v>1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175</v>
      </c>
      <c r="H41" s="8">
        <v>1</v>
      </c>
      <c r="I41" s="10"/>
    </row>
    <row r="42" spans="1:9" ht="13.5">
      <c r="A42" s="5">
        <v>43901</v>
      </c>
      <c r="B42" s="23">
        <f t="shared" si="0"/>
        <v>4</v>
      </c>
      <c r="C42" s="19" t="s">
        <v>11</v>
      </c>
      <c r="D42" s="39">
        <v>12</v>
      </c>
      <c r="E42" s="19" t="s">
        <v>12</v>
      </c>
      <c r="F42" s="20" t="s">
        <v>13</v>
      </c>
      <c r="G42" s="21" t="s">
        <v>16</v>
      </c>
      <c r="H42" s="8">
        <v>4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306</v>
      </c>
      <c r="H43" s="10">
        <v>3</v>
      </c>
      <c r="I43" s="22" t="s">
        <v>246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175</v>
      </c>
      <c r="H44" s="10">
        <v>1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197</v>
      </c>
      <c r="H45" s="10">
        <v>1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303</v>
      </c>
      <c r="H46" s="10">
        <v>4</v>
      </c>
      <c r="I46" s="22" t="s">
        <v>831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25</v>
      </c>
      <c r="H47" s="10">
        <v>3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770</v>
      </c>
      <c r="H48" s="10">
        <v>3</v>
      </c>
      <c r="I48" s="22" t="s">
        <v>309</v>
      </c>
    </row>
    <row r="49" spans="1:9" ht="13.5">
      <c r="A49" s="5">
        <v>43902</v>
      </c>
      <c r="B49" s="23">
        <f t="shared" si="0"/>
        <v>5</v>
      </c>
      <c r="C49" s="19" t="s">
        <v>20</v>
      </c>
      <c r="D49" s="12">
        <v>12</v>
      </c>
      <c r="E49" s="19" t="s">
        <v>66</v>
      </c>
      <c r="F49" s="20" t="s">
        <v>61</v>
      </c>
      <c r="G49" s="20" t="s">
        <v>22</v>
      </c>
      <c r="H49" s="10">
        <v>4</v>
      </c>
      <c r="I49" s="22" t="s">
        <v>832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34</v>
      </c>
      <c r="H50" s="8">
        <v>2</v>
      </c>
      <c r="I50" s="22" t="s">
        <v>833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25</v>
      </c>
      <c r="H51" s="8">
        <v>20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16</v>
      </c>
      <c r="H52" s="8">
        <v>8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29</v>
      </c>
      <c r="H53" s="8">
        <v>10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303</v>
      </c>
      <c r="H54" s="8">
        <v>20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18</v>
      </c>
      <c r="H55" s="8">
        <v>7</v>
      </c>
      <c r="I55" s="22"/>
    </row>
    <row r="56" spans="1:9" ht="13.5">
      <c r="A56" s="5">
        <v>43903</v>
      </c>
      <c r="B56" s="23">
        <f t="shared" si="0"/>
        <v>6</v>
      </c>
      <c r="C56" s="20" t="s">
        <v>20</v>
      </c>
      <c r="D56" s="12">
        <v>12</v>
      </c>
      <c r="E56" s="20" t="s">
        <v>12</v>
      </c>
      <c r="F56" s="20" t="s">
        <v>61</v>
      </c>
      <c r="G56" s="21" t="s">
        <v>22</v>
      </c>
      <c r="H56" s="8">
        <v>1</v>
      </c>
      <c r="I56" s="22" t="s">
        <v>69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99</v>
      </c>
      <c r="H57" s="8">
        <v>2</v>
      </c>
      <c r="I57" s="22" t="s">
        <v>834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18</v>
      </c>
      <c r="H58" s="8">
        <v>10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29</v>
      </c>
      <c r="H59" s="8">
        <v>11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25</v>
      </c>
      <c r="H60" s="8">
        <v>12</v>
      </c>
      <c r="I60" s="10"/>
    </row>
    <row r="61" spans="1:9" ht="13.5">
      <c r="A61" s="5">
        <v>43904</v>
      </c>
      <c r="B61" s="23">
        <f t="shared" si="0"/>
        <v>7</v>
      </c>
      <c r="C61" s="20" t="s">
        <v>76</v>
      </c>
      <c r="D61" s="12">
        <v>12</v>
      </c>
      <c r="E61" s="20" t="s">
        <v>66</v>
      </c>
      <c r="F61" s="20" t="s">
        <v>129</v>
      </c>
      <c r="G61" s="21" t="s">
        <v>22</v>
      </c>
      <c r="H61" s="8">
        <v>4</v>
      </c>
      <c r="I61" s="22" t="s">
        <v>74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34</v>
      </c>
      <c r="H62" s="8">
        <v>1</v>
      </c>
      <c r="I62" s="22" t="s">
        <v>147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25</v>
      </c>
      <c r="H63" s="8">
        <v>8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16</v>
      </c>
      <c r="H64" s="8">
        <v>8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29</v>
      </c>
      <c r="H65" s="8">
        <v>5</v>
      </c>
      <c r="I65" s="10"/>
    </row>
    <row r="66" spans="1:9" ht="13.5">
      <c r="A66" s="5">
        <v>43905</v>
      </c>
      <c r="B66" s="23">
        <f t="shared" si="0"/>
        <v>1</v>
      </c>
      <c r="C66" s="20" t="s">
        <v>20</v>
      </c>
      <c r="D66" s="12">
        <v>12</v>
      </c>
      <c r="E66" s="20" t="s">
        <v>12</v>
      </c>
      <c r="F66" s="7">
        <v>1</v>
      </c>
      <c r="G66" s="21" t="s">
        <v>29</v>
      </c>
      <c r="H66" s="8">
        <v>33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15</v>
      </c>
      <c r="H67" s="10">
        <v>2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16</v>
      </c>
      <c r="H68" s="8">
        <v>3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44</v>
      </c>
      <c r="H69" s="8">
        <v>1</v>
      </c>
      <c r="I69" s="10"/>
    </row>
    <row r="70" spans="1:9" ht="13.5">
      <c r="A70" s="5">
        <v>43906</v>
      </c>
      <c r="B70" s="23">
        <f t="shared" si="1"/>
        <v>2</v>
      </c>
      <c r="C70" s="20" t="s">
        <v>11</v>
      </c>
      <c r="D70" s="12">
        <v>11</v>
      </c>
      <c r="E70" s="20" t="s">
        <v>46</v>
      </c>
      <c r="F70" s="20" t="s">
        <v>835</v>
      </c>
      <c r="G70" s="62" t="s">
        <v>836</v>
      </c>
      <c r="H70" s="63"/>
      <c r="I70" s="64"/>
    </row>
    <row r="71" spans="1:9" ht="13.5">
      <c r="A71" s="5">
        <v>43908</v>
      </c>
      <c r="B71" s="23">
        <f t="shared" si="1"/>
        <v>4</v>
      </c>
      <c r="C71" s="20" t="s">
        <v>20</v>
      </c>
      <c r="D71" s="12">
        <v>12</v>
      </c>
      <c r="E71" s="20" t="s">
        <v>21</v>
      </c>
      <c r="F71" s="20" t="s">
        <v>61</v>
      </c>
      <c r="G71" s="21" t="s">
        <v>204</v>
      </c>
      <c r="H71" s="8">
        <v>1</v>
      </c>
      <c r="I71" s="22" t="s">
        <v>252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29</v>
      </c>
      <c r="H72" s="8">
        <v>30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18</v>
      </c>
      <c r="H73" s="8">
        <v>33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42</v>
      </c>
      <c r="H74" s="8">
        <v>1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16</v>
      </c>
      <c r="H75" s="8">
        <v>4</v>
      </c>
      <c r="I75" s="10"/>
    </row>
    <row r="76" spans="1:9" ht="13.5">
      <c r="A76" s="5">
        <v>43909</v>
      </c>
      <c r="B76" s="23">
        <f t="shared" si="1"/>
        <v>5</v>
      </c>
      <c r="C76" s="20" t="s">
        <v>20</v>
      </c>
      <c r="D76" s="12">
        <v>12</v>
      </c>
      <c r="E76" s="20" t="s">
        <v>31</v>
      </c>
      <c r="F76" s="20" t="s">
        <v>83</v>
      </c>
      <c r="G76" s="21" t="s">
        <v>22</v>
      </c>
      <c r="H76" s="8">
        <v>2</v>
      </c>
      <c r="I76" s="22" t="s">
        <v>837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824</v>
      </c>
      <c r="H77" s="8">
        <v>33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500</v>
      </c>
      <c r="H78" s="8">
        <v>11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16</v>
      </c>
      <c r="H79" s="8">
        <v>6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175</v>
      </c>
      <c r="H80" s="8">
        <v>1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29</v>
      </c>
      <c r="H81" s="8">
        <v>6</v>
      </c>
      <c r="I81" s="10"/>
    </row>
    <row r="82" spans="1:9" ht="13.5">
      <c r="A82" s="5">
        <v>43910</v>
      </c>
      <c r="B82" s="23">
        <f t="shared" si="1"/>
        <v>6</v>
      </c>
      <c r="C82" s="20" t="s">
        <v>20</v>
      </c>
      <c r="D82" s="12">
        <v>12</v>
      </c>
      <c r="E82" s="20" t="s">
        <v>46</v>
      </c>
      <c r="F82" s="20" t="s">
        <v>101</v>
      </c>
      <c r="G82" s="21" t="s">
        <v>22</v>
      </c>
      <c r="H82" s="8">
        <v>1</v>
      </c>
      <c r="I82" s="22" t="s">
        <v>786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58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29</v>
      </c>
      <c r="H84" s="8">
        <v>12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16</v>
      </c>
      <c r="H85" s="8">
        <v>1</v>
      </c>
      <c r="I85" s="10"/>
    </row>
    <row r="86" spans="1:9" ht="13.5">
      <c r="A86" s="5">
        <v>43911</v>
      </c>
      <c r="B86" s="23">
        <f t="shared" si="1"/>
        <v>7</v>
      </c>
      <c r="C86" s="20" t="s">
        <v>20</v>
      </c>
      <c r="D86" s="12">
        <v>12</v>
      </c>
      <c r="E86" s="20" t="s">
        <v>31</v>
      </c>
      <c r="F86" s="20" t="s">
        <v>129</v>
      </c>
      <c r="G86" s="21" t="s">
        <v>22</v>
      </c>
      <c r="H86" s="8">
        <v>1</v>
      </c>
      <c r="I86" s="22" t="s">
        <v>252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99</v>
      </c>
      <c r="H87" s="8">
        <v>3</v>
      </c>
      <c r="I87" s="22" t="s">
        <v>737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29</v>
      </c>
      <c r="H88" s="8">
        <v>88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16</v>
      </c>
      <c r="H89" s="8">
        <v>8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175</v>
      </c>
      <c r="H90" s="8">
        <v>6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200</v>
      </c>
      <c r="H91" s="8">
        <v>4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149</v>
      </c>
      <c r="H92" s="10">
        <v>1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42</v>
      </c>
      <c r="H93" s="10">
        <v>1</v>
      </c>
      <c r="I93" s="22" t="s">
        <v>147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112</v>
      </c>
      <c r="H94" s="10">
        <v>1</v>
      </c>
      <c r="I94" s="22" t="s">
        <v>153</v>
      </c>
    </row>
    <row r="95" spans="1:9" ht="13.5">
      <c r="A95" s="5">
        <v>43912</v>
      </c>
      <c r="B95" s="23">
        <f t="shared" si="1"/>
        <v>1</v>
      </c>
      <c r="C95" s="20" t="s">
        <v>11</v>
      </c>
      <c r="D95" s="17">
        <v>12</v>
      </c>
      <c r="E95" s="20" t="s">
        <v>31</v>
      </c>
      <c r="F95" s="20" t="s">
        <v>180</v>
      </c>
      <c r="G95" s="20" t="s">
        <v>22</v>
      </c>
      <c r="H95" s="10">
        <v>1</v>
      </c>
      <c r="I95" s="22" t="s">
        <v>41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58</v>
      </c>
      <c r="H96" s="10">
        <v>1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29</v>
      </c>
      <c r="H97" s="10">
        <v>30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16</v>
      </c>
      <c r="H98" s="10">
        <v>2</v>
      </c>
      <c r="I98" s="10"/>
    </row>
    <row r="99" spans="1:9" ht="13.5">
      <c r="A99" s="5">
        <v>43913</v>
      </c>
      <c r="B99" s="23">
        <f t="shared" si="1"/>
        <v>2</v>
      </c>
      <c r="C99" s="20" t="s">
        <v>20</v>
      </c>
      <c r="D99" s="17">
        <v>12</v>
      </c>
      <c r="E99" s="20" t="s">
        <v>92</v>
      </c>
      <c r="F99" s="20" t="s">
        <v>101</v>
      </c>
      <c r="G99" s="20" t="s">
        <v>22</v>
      </c>
      <c r="H99" s="10">
        <v>1</v>
      </c>
      <c r="I99" s="22" t="s">
        <v>69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29</v>
      </c>
      <c r="H100" s="10">
        <v>11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15</v>
      </c>
      <c r="H101" s="10">
        <v>4</v>
      </c>
      <c r="I101" s="10"/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112</v>
      </c>
      <c r="H102" s="10">
        <v>1</v>
      </c>
      <c r="I102" s="22" t="s">
        <v>60</v>
      </c>
    </row>
    <row r="103" spans="1:9" ht="13.5">
      <c r="A103" s="5">
        <v>43915</v>
      </c>
      <c r="B103" s="23">
        <f t="shared" si="1"/>
        <v>4</v>
      </c>
      <c r="C103" s="20" t="s">
        <v>20</v>
      </c>
      <c r="D103" s="17">
        <v>12</v>
      </c>
      <c r="E103" s="20" t="s">
        <v>21</v>
      </c>
      <c r="F103" s="20" t="s">
        <v>61</v>
      </c>
      <c r="G103" s="20" t="s">
        <v>22</v>
      </c>
      <c r="H103" s="10">
        <v>1</v>
      </c>
      <c r="I103" s="22" t="s">
        <v>60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34</v>
      </c>
      <c r="H104" s="10">
        <v>1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29</v>
      </c>
      <c r="H105" s="10">
        <v>21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25</v>
      </c>
      <c r="H106" s="10">
        <v>1</v>
      </c>
      <c r="I106" s="10"/>
    </row>
    <row r="107" spans="1:9" ht="13.5">
      <c r="A107" s="5">
        <v>43916</v>
      </c>
      <c r="B107" s="23">
        <f t="shared" si="1"/>
        <v>5</v>
      </c>
      <c r="C107" s="20" t="s">
        <v>278</v>
      </c>
      <c r="D107" s="17">
        <v>12</v>
      </c>
      <c r="E107" s="20" t="s">
        <v>95</v>
      </c>
      <c r="F107" s="20" t="s">
        <v>61</v>
      </c>
      <c r="G107" s="20" t="s">
        <v>34</v>
      </c>
      <c r="H107" s="10">
        <v>1</v>
      </c>
      <c r="I107" s="22" t="s">
        <v>69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174</v>
      </c>
      <c r="H108" s="10">
        <v>2</v>
      </c>
      <c r="I108" s="22" t="s">
        <v>797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29</v>
      </c>
      <c r="H109" s="10">
        <v>27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25</v>
      </c>
      <c r="H110" s="10">
        <v>1</v>
      </c>
      <c r="I110" s="22" t="s">
        <v>60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770</v>
      </c>
      <c r="H111" s="10">
        <v>2</v>
      </c>
      <c r="I111" s="22" t="s">
        <v>309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170</v>
      </c>
      <c r="H112" s="10">
        <v>3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85</v>
      </c>
      <c r="H113" s="10">
        <v>1</v>
      </c>
      <c r="I113" s="22" t="s">
        <v>153</v>
      </c>
    </row>
    <row r="114" spans="1:9" ht="13.5">
      <c r="A114" s="5">
        <v>43917</v>
      </c>
      <c r="B114" s="23">
        <f t="shared" si="1"/>
        <v>6</v>
      </c>
      <c r="C114" s="20" t="s">
        <v>76</v>
      </c>
      <c r="D114" s="17">
        <v>12</v>
      </c>
      <c r="E114" s="20" t="s">
        <v>31</v>
      </c>
      <c r="F114" s="20" t="s">
        <v>109</v>
      </c>
      <c r="G114" s="20" t="s">
        <v>22</v>
      </c>
      <c r="H114" s="10">
        <v>1</v>
      </c>
      <c r="I114" s="22" t="s">
        <v>147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303</v>
      </c>
      <c r="H115" s="10">
        <v>5</v>
      </c>
      <c r="I115" s="10"/>
    </row>
    <row r="116" spans="1:9" ht="13.5">
      <c r="A116" s="5">
        <v>43918</v>
      </c>
      <c r="B116" s="23">
        <f t="shared" si="1"/>
        <v>7</v>
      </c>
      <c r="C116" s="20" t="s">
        <v>11</v>
      </c>
      <c r="D116" s="17">
        <v>12</v>
      </c>
      <c r="E116" s="20" t="s">
        <v>21</v>
      </c>
      <c r="F116" s="20" t="s">
        <v>13</v>
      </c>
      <c r="G116" s="20" t="s">
        <v>22</v>
      </c>
      <c r="H116" s="10">
        <v>5</v>
      </c>
      <c r="I116" s="22" t="s">
        <v>838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174</v>
      </c>
      <c r="H117" s="10">
        <v>2</v>
      </c>
      <c r="I117" s="22" t="s">
        <v>52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765</v>
      </c>
      <c r="H118" s="10">
        <v>3</v>
      </c>
      <c r="I118" s="22" t="s">
        <v>839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170</v>
      </c>
      <c r="H119" s="10">
        <v>2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823</v>
      </c>
      <c r="H120" s="10">
        <v>2</v>
      </c>
      <c r="I120" s="22" t="s">
        <v>840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34</v>
      </c>
      <c r="H121" s="10">
        <v>3</v>
      </c>
      <c r="I121" s="22" t="s">
        <v>74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237</v>
      </c>
      <c r="H122" s="10">
        <v>17</v>
      </c>
      <c r="I122" s="22" t="s">
        <v>841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58</v>
      </c>
      <c r="H123" s="10">
        <v>1</v>
      </c>
      <c r="I123" s="22" t="s">
        <v>69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303</v>
      </c>
      <c r="H124" s="10">
        <v>19</v>
      </c>
      <c r="I124" s="10"/>
    </row>
    <row r="125" spans="1:9" ht="13.5">
      <c r="A125" s="5">
        <v>43919</v>
      </c>
      <c r="B125" s="23">
        <f t="shared" si="1"/>
        <v>1</v>
      </c>
      <c r="C125" s="20" t="s">
        <v>20</v>
      </c>
      <c r="D125" s="17">
        <v>12</v>
      </c>
      <c r="E125" s="20" t="s">
        <v>66</v>
      </c>
      <c r="F125" s="20" t="s">
        <v>129</v>
      </c>
      <c r="G125" s="20" t="s">
        <v>22</v>
      </c>
      <c r="H125" s="10">
        <v>4</v>
      </c>
      <c r="I125" s="22" t="s">
        <v>842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99</v>
      </c>
      <c r="H126" s="10">
        <v>2</v>
      </c>
      <c r="I126" s="22" t="s">
        <v>110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149</v>
      </c>
      <c r="H127" s="10">
        <v>5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29</v>
      </c>
      <c r="H128" s="10">
        <v>21</v>
      </c>
      <c r="I128" s="10"/>
    </row>
    <row r="129" spans="1:9" ht="13.5">
      <c r="A129" s="5">
        <v>43920</v>
      </c>
      <c r="B129" s="23">
        <f t="shared" si="1"/>
        <v>2</v>
      </c>
      <c r="C129" s="20" t="s">
        <v>11</v>
      </c>
      <c r="D129" s="17">
        <v>12</v>
      </c>
      <c r="E129" s="20" t="s">
        <v>21</v>
      </c>
      <c r="F129" s="20" t="s">
        <v>61</v>
      </c>
      <c r="G129" s="20" t="s">
        <v>115</v>
      </c>
      <c r="H129" s="10">
        <v>1</v>
      </c>
      <c r="I129" s="22" t="s">
        <v>60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78</v>
      </c>
      <c r="H130" s="10">
        <v>2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16</v>
      </c>
      <c r="H131" s="10">
        <v>8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29</v>
      </c>
      <c r="H132" s="10">
        <v>10</v>
      </c>
      <c r="I132" s="10"/>
    </row>
    <row r="133" spans="1:9" ht="13.5">
      <c r="A133" s="5"/>
      <c r="B133" s="23">
        <f>IF(A133,WEEKDAY(A133,1),"")</f>
      </c>
      <c r="C133" s="7"/>
      <c r="D133" s="17"/>
      <c r="E133" s="7"/>
      <c r="F133" s="7"/>
      <c r="G133" s="20" t="s">
        <v>303</v>
      </c>
      <c r="H133" s="10">
        <v>18</v>
      </c>
      <c r="I133" s="10"/>
    </row>
    <row r="134" spans="1:9" ht="13.5">
      <c r="A134" s="5"/>
      <c r="B134" s="23">
        <f>IF(A134,WEEKDAY(A134,1),"")</f>
      </c>
      <c r="C134" s="7"/>
      <c r="D134" s="17"/>
      <c r="E134" s="7"/>
      <c r="F134" s="7"/>
      <c r="G134" s="20" t="s">
        <v>140</v>
      </c>
      <c r="H134" s="10">
        <v>1</v>
      </c>
      <c r="I134" s="10"/>
    </row>
    <row r="135" spans="1:9" ht="13.5" customHeight="1">
      <c r="A135" s="42" t="s">
        <v>10</v>
      </c>
      <c r="B135" s="43"/>
      <c r="C135" s="43"/>
      <c r="D135" s="43"/>
      <c r="E135" s="43"/>
      <c r="F135" s="43"/>
      <c r="G135" s="43"/>
      <c r="H135" s="43"/>
      <c r="I135" s="44"/>
    </row>
    <row r="136" spans="1:9" ht="13.5">
      <c r="A136" s="45"/>
      <c r="B136" s="46"/>
      <c r="C136" s="46"/>
      <c r="D136" s="46"/>
      <c r="E136" s="46"/>
      <c r="F136" s="46"/>
      <c r="G136" s="46"/>
      <c r="H136" s="46"/>
      <c r="I136" s="47"/>
    </row>
    <row r="137" spans="1:9" ht="13.5">
      <c r="A137" s="45"/>
      <c r="B137" s="46"/>
      <c r="C137" s="46"/>
      <c r="D137" s="46"/>
      <c r="E137" s="46"/>
      <c r="F137" s="46"/>
      <c r="G137" s="46"/>
      <c r="H137" s="46"/>
      <c r="I137" s="47"/>
    </row>
    <row r="138" spans="1:9" ht="13.5">
      <c r="A138" s="45"/>
      <c r="B138" s="46"/>
      <c r="C138" s="46"/>
      <c r="D138" s="46"/>
      <c r="E138" s="46"/>
      <c r="F138" s="46"/>
      <c r="G138" s="46"/>
      <c r="H138" s="46"/>
      <c r="I138" s="47"/>
    </row>
    <row r="139" spans="1:9" ht="13.5">
      <c r="A139" s="45"/>
      <c r="B139" s="46"/>
      <c r="C139" s="46"/>
      <c r="D139" s="46"/>
      <c r="E139" s="46"/>
      <c r="F139" s="46"/>
      <c r="G139" s="46"/>
      <c r="H139" s="46"/>
      <c r="I139" s="47"/>
    </row>
    <row r="140" spans="1:9" ht="13.5">
      <c r="A140" s="45"/>
      <c r="B140" s="46"/>
      <c r="C140" s="46"/>
      <c r="D140" s="46"/>
      <c r="E140" s="46"/>
      <c r="F140" s="46"/>
      <c r="G140" s="46"/>
      <c r="H140" s="46"/>
      <c r="I140" s="47"/>
    </row>
    <row r="141" spans="1:9" ht="13.5">
      <c r="A141" s="48"/>
      <c r="B141" s="49"/>
      <c r="C141" s="49"/>
      <c r="D141" s="49"/>
      <c r="E141" s="49"/>
      <c r="F141" s="49"/>
      <c r="G141" s="49"/>
      <c r="H141" s="49"/>
      <c r="I141" s="50"/>
    </row>
  </sheetData>
  <sheetProtection/>
  <mergeCells count="4">
    <mergeCell ref="A1:I1"/>
    <mergeCell ref="E2:F2"/>
    <mergeCell ref="A135:I141"/>
    <mergeCell ref="G70:I7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1">
      <pane ySplit="3" topLeftCell="A217" activePane="bottomLeft" state="frozen"/>
      <selection pane="topLeft" activeCell="I9" sqref="I9"/>
      <selection pane="bottomLeft" activeCell="I244" sqref="I244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54" t="s">
        <v>3</v>
      </c>
      <c r="F2" s="55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43586</v>
      </c>
      <c r="B4" s="23">
        <f>IF(A4,WEEKDAY(A4,1),"")</f>
        <v>4</v>
      </c>
      <c r="C4" s="20" t="s">
        <v>11</v>
      </c>
      <c r="D4" s="17">
        <v>15</v>
      </c>
      <c r="E4" s="20" t="s">
        <v>21</v>
      </c>
      <c r="F4" s="20" t="s">
        <v>131</v>
      </c>
      <c r="G4" s="20" t="s">
        <v>99</v>
      </c>
      <c r="H4" s="10">
        <v>3</v>
      </c>
      <c r="I4" s="22" t="s">
        <v>132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25</v>
      </c>
      <c r="H5" s="10">
        <v>2</v>
      </c>
      <c r="I5" s="22" t="s">
        <v>96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44</v>
      </c>
      <c r="H6" s="10">
        <v>1</v>
      </c>
      <c r="I6" s="22" t="s">
        <v>96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34</v>
      </c>
      <c r="H7" s="10">
        <v>1</v>
      </c>
      <c r="I7" s="22" t="s">
        <v>107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42</v>
      </c>
      <c r="H8" s="10">
        <v>2</v>
      </c>
      <c r="I8" s="22" t="s">
        <v>133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73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</v>
      </c>
      <c r="H10" s="8">
        <v>12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19</v>
      </c>
      <c r="H11" s="8">
        <v>11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18</v>
      </c>
      <c r="H12" s="8">
        <v>510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17</v>
      </c>
      <c r="H13" s="8">
        <v>100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29</v>
      </c>
      <c r="H14" s="8">
        <v>30</v>
      </c>
      <c r="I14" s="10"/>
    </row>
    <row r="15" spans="1:9" ht="13.5">
      <c r="A15" s="5">
        <v>43587</v>
      </c>
      <c r="B15" s="23">
        <f t="shared" si="0"/>
        <v>5</v>
      </c>
      <c r="C15" s="20" t="s">
        <v>20</v>
      </c>
      <c r="D15" s="12">
        <v>15</v>
      </c>
      <c r="E15" s="20" t="s">
        <v>12</v>
      </c>
      <c r="F15" s="20" t="s">
        <v>134</v>
      </c>
      <c r="G15" s="21" t="s">
        <v>135</v>
      </c>
      <c r="H15" s="8">
        <v>1</v>
      </c>
      <c r="I15" s="22" t="s">
        <v>136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99</v>
      </c>
      <c r="H16" s="8">
        <v>4</v>
      </c>
      <c r="I16" s="22" t="s">
        <v>137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138</v>
      </c>
      <c r="H17" s="8"/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139</v>
      </c>
      <c r="H18" s="8">
        <v>1</v>
      </c>
      <c r="I18" s="22" t="s">
        <v>87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140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141</v>
      </c>
      <c r="H20" s="8">
        <v>2</v>
      </c>
      <c r="I20" s="22" t="s">
        <v>142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19</v>
      </c>
      <c r="H21" s="8">
        <v>74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18</v>
      </c>
      <c r="H22" s="8">
        <v>252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17</v>
      </c>
      <c r="H23" s="8">
        <v>13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42</v>
      </c>
      <c r="H24" s="10">
        <v>1</v>
      </c>
      <c r="I24" s="22" t="s">
        <v>143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144</v>
      </c>
      <c r="H25" s="8">
        <v>12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15</v>
      </c>
      <c r="H26" s="8">
        <v>10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29</v>
      </c>
      <c r="H27" s="8">
        <v>48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16</v>
      </c>
      <c r="H28" s="8">
        <v>1</v>
      </c>
      <c r="I28" s="22" t="s">
        <v>107</v>
      </c>
    </row>
    <row r="29" spans="1:9" ht="13.5">
      <c r="A29" s="5">
        <v>43588</v>
      </c>
      <c r="B29" s="23">
        <f t="shared" si="0"/>
        <v>6</v>
      </c>
      <c r="C29" s="19" t="s">
        <v>20</v>
      </c>
      <c r="D29" s="12">
        <v>15</v>
      </c>
      <c r="E29" s="19" t="s">
        <v>46</v>
      </c>
      <c r="F29" s="20" t="s">
        <v>83</v>
      </c>
      <c r="G29" s="21" t="s">
        <v>22</v>
      </c>
      <c r="H29" s="8">
        <v>2</v>
      </c>
      <c r="I29" s="22" t="s">
        <v>145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85</v>
      </c>
      <c r="H30" s="8">
        <v>1</v>
      </c>
      <c r="I30" s="22" t="s">
        <v>86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99</v>
      </c>
      <c r="H31" s="8">
        <v>1</v>
      </c>
      <c r="I31" s="22" t="s">
        <v>146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19</v>
      </c>
      <c r="H32" s="8">
        <v>13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18</v>
      </c>
      <c r="H33" s="8">
        <v>180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71</v>
      </c>
      <c r="H34" s="8">
        <v>50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16</v>
      </c>
      <c r="H35" s="8">
        <v>15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29</v>
      </c>
      <c r="H36" s="8">
        <v>40</v>
      </c>
      <c r="I36" s="10"/>
    </row>
    <row r="37" spans="1:9" ht="13.5">
      <c r="A37" s="5">
        <v>43589</v>
      </c>
      <c r="B37" s="23">
        <f t="shared" si="0"/>
        <v>7</v>
      </c>
      <c r="C37" s="19" t="s">
        <v>20</v>
      </c>
      <c r="D37" s="12">
        <v>15</v>
      </c>
      <c r="E37" s="19" t="s">
        <v>66</v>
      </c>
      <c r="F37" s="20">
        <v>2</v>
      </c>
      <c r="G37" s="21" t="s">
        <v>22</v>
      </c>
      <c r="H37" s="8">
        <v>1</v>
      </c>
      <c r="I37" s="22" t="s">
        <v>147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85</v>
      </c>
      <c r="H38" s="8">
        <v>1</v>
      </c>
      <c r="I38" s="22" t="s">
        <v>86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34</v>
      </c>
      <c r="H39" s="8">
        <v>1</v>
      </c>
      <c r="I39" s="22" t="s">
        <v>69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98</v>
      </c>
      <c r="H40" s="8">
        <v>1</v>
      </c>
      <c r="I40" s="22" t="s">
        <v>148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25</v>
      </c>
      <c r="H41" s="8">
        <v>1</v>
      </c>
      <c r="I41" s="22" t="s">
        <v>96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42</v>
      </c>
      <c r="H42" s="8">
        <v>1</v>
      </c>
      <c r="I42" s="22" t="s">
        <v>147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149</v>
      </c>
      <c r="H43" s="10">
        <v>1</v>
      </c>
      <c r="I43" s="22" t="s">
        <v>150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75</v>
      </c>
      <c r="H44" s="10">
        <v>1</v>
      </c>
      <c r="I44" s="22" t="s">
        <v>150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73</v>
      </c>
      <c r="H45" s="10">
        <v>1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19</v>
      </c>
      <c r="H46" s="10">
        <v>37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18</v>
      </c>
      <c r="H47" s="10">
        <v>410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71</v>
      </c>
      <c r="H48" s="10">
        <v>10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29</v>
      </c>
      <c r="H49" s="10">
        <v>183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16</v>
      </c>
      <c r="H50" s="8">
        <v>17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99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151</v>
      </c>
      <c r="H52" s="8">
        <v>1</v>
      </c>
      <c r="I52" s="22"/>
    </row>
    <row r="53" spans="1:9" ht="13.5">
      <c r="A53" s="5">
        <v>43590</v>
      </c>
      <c r="B53" s="23">
        <f t="shared" si="0"/>
        <v>1</v>
      </c>
      <c r="C53" s="20" t="s">
        <v>20</v>
      </c>
      <c r="D53" s="12">
        <v>15</v>
      </c>
      <c r="E53" s="20" t="s">
        <v>31</v>
      </c>
      <c r="F53" s="20" t="s">
        <v>83</v>
      </c>
      <c r="G53" s="21" t="s">
        <v>99</v>
      </c>
      <c r="H53" s="8">
        <v>1</v>
      </c>
      <c r="I53" s="22" t="s">
        <v>152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85</v>
      </c>
      <c r="H54" s="8">
        <v>1</v>
      </c>
      <c r="I54" s="22" t="s">
        <v>153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98</v>
      </c>
      <c r="H55" s="8">
        <v>1</v>
      </c>
      <c r="I55" s="22" t="s">
        <v>147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19</v>
      </c>
      <c r="H56" s="8">
        <v>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18</v>
      </c>
      <c r="H57" s="8">
        <v>100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71</v>
      </c>
      <c r="H58" s="8">
        <v>10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16</v>
      </c>
      <c r="H59" s="8">
        <v>10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29</v>
      </c>
      <c r="H60" s="8">
        <v>30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144</v>
      </c>
      <c r="H61" s="8">
        <v>20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154</v>
      </c>
      <c r="H62" s="8">
        <v>2</v>
      </c>
      <c r="I62" s="10"/>
    </row>
    <row r="63" spans="1:9" ht="13.5">
      <c r="A63" s="5">
        <v>43591</v>
      </c>
      <c r="B63" s="23">
        <f t="shared" si="0"/>
        <v>2</v>
      </c>
      <c r="C63" s="20" t="s">
        <v>20</v>
      </c>
      <c r="D63" s="12">
        <v>16</v>
      </c>
      <c r="E63" s="20" t="s">
        <v>12</v>
      </c>
      <c r="F63" s="20" t="s">
        <v>61</v>
      </c>
      <c r="G63" s="21" t="s">
        <v>34</v>
      </c>
      <c r="H63" s="8">
        <v>1</v>
      </c>
      <c r="I63" s="22" t="s">
        <v>60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16</v>
      </c>
      <c r="H64" s="8">
        <v>20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19</v>
      </c>
      <c r="H65" s="8">
        <v>11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18</v>
      </c>
      <c r="H66" s="8">
        <v>530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155</v>
      </c>
      <c r="H67" s="10">
        <v>15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71</v>
      </c>
      <c r="H68" s="8">
        <v>60</v>
      </c>
      <c r="I68" s="10"/>
    </row>
    <row r="69" spans="1:9" ht="13.5">
      <c r="A69" s="5"/>
      <c r="B69" s="23">
        <f aca="true" t="shared" si="1" ref="B69:B133">IF(A69,WEEKDAY(A69,1),"")</f>
      </c>
      <c r="C69" s="7"/>
      <c r="D69" s="12"/>
      <c r="E69" s="7"/>
      <c r="F69" s="7"/>
      <c r="G69" s="21" t="s">
        <v>144</v>
      </c>
      <c r="H69" s="8">
        <v>3</v>
      </c>
      <c r="I69" s="10"/>
    </row>
    <row r="70" spans="1:9" ht="13.5">
      <c r="A70" s="5">
        <v>43593</v>
      </c>
      <c r="B70" s="23">
        <f t="shared" si="1"/>
        <v>4</v>
      </c>
      <c r="C70" s="20" t="s">
        <v>20</v>
      </c>
      <c r="D70" s="12">
        <v>15</v>
      </c>
      <c r="E70" s="20" t="s">
        <v>95</v>
      </c>
      <c r="F70" s="7"/>
      <c r="G70" s="21" t="s">
        <v>22</v>
      </c>
      <c r="H70" s="8">
        <v>1</v>
      </c>
      <c r="I70" s="22" t="s">
        <v>33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99</v>
      </c>
      <c r="H71" s="8">
        <v>2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85</v>
      </c>
      <c r="H72" s="8">
        <v>1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89</v>
      </c>
      <c r="H73" s="8">
        <v>3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16</v>
      </c>
      <c r="H74" s="8">
        <v>15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29</v>
      </c>
      <c r="H75" s="8">
        <v>30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19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18</v>
      </c>
      <c r="H77" s="8">
        <v>100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71</v>
      </c>
      <c r="H78" s="8">
        <v>20</v>
      </c>
      <c r="I78" s="10"/>
    </row>
    <row r="79" spans="1:9" ht="13.5">
      <c r="A79" s="5">
        <v>43594</v>
      </c>
      <c r="B79" s="23">
        <f t="shared" si="1"/>
        <v>5</v>
      </c>
      <c r="C79" s="20" t="s">
        <v>156</v>
      </c>
      <c r="D79" s="12">
        <v>15</v>
      </c>
      <c r="E79" s="20" t="s">
        <v>157</v>
      </c>
      <c r="F79" s="20" t="s">
        <v>32</v>
      </c>
      <c r="G79" s="21" t="s">
        <v>158</v>
      </c>
      <c r="H79" s="8">
        <v>1</v>
      </c>
      <c r="I79" s="22" t="s">
        <v>159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22</v>
      </c>
      <c r="H80" s="8">
        <v>1</v>
      </c>
      <c r="I80" s="22" t="s">
        <v>160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161</v>
      </c>
      <c r="H81" s="8">
        <v>1</v>
      </c>
      <c r="I81" s="22" t="s">
        <v>33</v>
      </c>
    </row>
    <row r="82" spans="1:9" ht="13.5">
      <c r="A82" s="5"/>
      <c r="B82" s="23"/>
      <c r="C82" s="7"/>
      <c r="D82" s="12"/>
      <c r="E82" s="7"/>
      <c r="F82" s="7"/>
      <c r="G82" s="21" t="s">
        <v>19</v>
      </c>
      <c r="H82" s="8">
        <v>2</v>
      </c>
      <c r="I82" s="22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18</v>
      </c>
      <c r="H83" s="8">
        <v>154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17</v>
      </c>
      <c r="H84" s="8">
        <v>100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162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163</v>
      </c>
      <c r="H86" s="8">
        <v>2</v>
      </c>
      <c r="I86" s="22" t="s">
        <v>164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165</v>
      </c>
      <c r="H87" s="8">
        <v>1</v>
      </c>
      <c r="I87" s="22" t="s">
        <v>107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166</v>
      </c>
      <c r="H88" s="8">
        <v>1</v>
      </c>
      <c r="I88" s="22" t="s">
        <v>87</v>
      </c>
    </row>
    <row r="89" spans="1:9" ht="13.5">
      <c r="A89" s="5">
        <v>43595</v>
      </c>
      <c r="B89" s="23">
        <f t="shared" si="1"/>
        <v>6</v>
      </c>
      <c r="C89" s="20" t="s">
        <v>20</v>
      </c>
      <c r="D89" s="12">
        <v>16</v>
      </c>
      <c r="E89" s="20" t="s">
        <v>12</v>
      </c>
      <c r="F89" s="20" t="s">
        <v>32</v>
      </c>
      <c r="G89" s="21" t="s">
        <v>22</v>
      </c>
      <c r="H89" s="8">
        <v>4</v>
      </c>
      <c r="I89" s="22" t="s">
        <v>167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168</v>
      </c>
      <c r="H90" s="8">
        <v>3</v>
      </c>
      <c r="I90" s="22" t="s">
        <v>169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16</v>
      </c>
      <c r="H91" s="8">
        <v>5</v>
      </c>
      <c r="I91" s="10"/>
    </row>
    <row r="92" spans="1:9" ht="13.5">
      <c r="A92" s="5"/>
      <c r="B92" s="23">
        <f t="shared" si="1"/>
      </c>
      <c r="C92" s="7"/>
      <c r="D92" s="12"/>
      <c r="E92" s="7"/>
      <c r="F92" s="7"/>
      <c r="G92" s="21" t="s">
        <v>170</v>
      </c>
      <c r="H92" s="8">
        <v>30</v>
      </c>
      <c r="I92" s="10"/>
    </row>
    <row r="93" spans="1:9" ht="13.5">
      <c r="A93" s="5"/>
      <c r="B93" s="23">
        <f t="shared" si="1"/>
      </c>
      <c r="C93" s="7"/>
      <c r="D93" s="17"/>
      <c r="E93" s="7"/>
      <c r="F93" s="7"/>
      <c r="G93" s="20" t="s">
        <v>29</v>
      </c>
      <c r="H93" s="10">
        <v>15</v>
      </c>
      <c r="I93" s="10"/>
    </row>
    <row r="94" spans="1:9" ht="13.5">
      <c r="A94" s="5"/>
      <c r="B94" s="23">
        <f t="shared" si="1"/>
      </c>
      <c r="C94" s="7"/>
      <c r="D94" s="7"/>
      <c r="E94" s="7"/>
      <c r="F94" s="7"/>
      <c r="G94" s="20" t="s">
        <v>18</v>
      </c>
      <c r="H94" s="10">
        <v>300</v>
      </c>
      <c r="I94" s="7"/>
    </row>
    <row r="95" spans="1:9" ht="13.5">
      <c r="A95" s="5"/>
      <c r="B95" s="23">
        <f t="shared" si="1"/>
      </c>
      <c r="C95" s="7"/>
      <c r="D95" s="17"/>
      <c r="E95" s="7"/>
      <c r="F95" s="7"/>
      <c r="G95" s="20" t="s">
        <v>17</v>
      </c>
      <c r="H95" s="10">
        <v>80</v>
      </c>
      <c r="I95" s="10"/>
    </row>
    <row r="96" spans="1:9" ht="13.5">
      <c r="A96" s="5">
        <v>43596</v>
      </c>
      <c r="B96" s="23">
        <f t="shared" si="1"/>
        <v>7</v>
      </c>
      <c r="C96" s="20" t="s">
        <v>20</v>
      </c>
      <c r="D96" s="7">
        <v>16</v>
      </c>
      <c r="E96" s="20" t="s">
        <v>46</v>
      </c>
      <c r="F96" s="20" t="s">
        <v>32</v>
      </c>
      <c r="G96" s="20" t="s">
        <v>135</v>
      </c>
      <c r="H96" s="10">
        <v>1</v>
      </c>
      <c r="I96" s="22" t="s">
        <v>136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99</v>
      </c>
      <c r="H97" s="10">
        <v>2</v>
      </c>
      <c r="I97" s="22" t="s">
        <v>171</v>
      </c>
    </row>
    <row r="98" spans="1:9" ht="13.5">
      <c r="A98" s="5"/>
      <c r="B98" s="23">
        <f t="shared" si="1"/>
      </c>
      <c r="C98" s="7"/>
      <c r="D98" s="7"/>
      <c r="E98" s="7"/>
      <c r="F98" s="7"/>
      <c r="G98" s="20" t="s">
        <v>172</v>
      </c>
      <c r="H98" s="10">
        <v>4</v>
      </c>
      <c r="I98" s="22" t="s">
        <v>173</v>
      </c>
    </row>
    <row r="99" spans="1:9" ht="13.5">
      <c r="A99" s="5"/>
      <c r="B99" s="23">
        <f t="shared" si="1"/>
      </c>
      <c r="C99" s="7"/>
      <c r="D99" s="17"/>
      <c r="E99" s="7"/>
      <c r="F99" s="7"/>
      <c r="G99" s="20" t="s">
        <v>19</v>
      </c>
      <c r="H99" s="10">
        <v>5</v>
      </c>
      <c r="I99" s="10"/>
    </row>
    <row r="100" spans="1:9" ht="13.5">
      <c r="A100" s="5"/>
      <c r="B100" s="23">
        <f t="shared" si="1"/>
      </c>
      <c r="C100" s="7"/>
      <c r="D100" s="7"/>
      <c r="E100" s="7"/>
      <c r="F100" s="7"/>
      <c r="G100" s="20" t="s">
        <v>18</v>
      </c>
      <c r="H100" s="10">
        <v>680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17</v>
      </c>
      <c r="H101" s="10">
        <v>40</v>
      </c>
      <c r="I101" s="10"/>
    </row>
    <row r="102" spans="1:9" ht="13.5">
      <c r="A102" s="5"/>
      <c r="B102" s="23">
        <f t="shared" si="1"/>
      </c>
      <c r="C102" s="7"/>
      <c r="D102" s="17"/>
      <c r="E102" s="7"/>
      <c r="F102" s="7"/>
      <c r="G102" s="20" t="s">
        <v>174</v>
      </c>
      <c r="H102" s="10">
        <v>2</v>
      </c>
      <c r="I102" s="10"/>
    </row>
    <row r="103" spans="1:9" ht="13.5">
      <c r="A103" s="5"/>
      <c r="B103" s="23">
        <f t="shared" si="1"/>
      </c>
      <c r="C103" s="7"/>
      <c r="D103" s="7"/>
      <c r="E103" s="7"/>
      <c r="F103" s="7"/>
      <c r="G103" s="20" t="s">
        <v>16</v>
      </c>
      <c r="H103" s="10">
        <v>4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175</v>
      </c>
      <c r="H104" s="10">
        <v>2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29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163</v>
      </c>
      <c r="H106" s="10">
        <v>1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176</v>
      </c>
      <c r="H107" s="10">
        <v>1</v>
      </c>
      <c r="I107" s="10"/>
    </row>
    <row r="108" spans="1:9" ht="13.5">
      <c r="A108" s="5">
        <v>43597</v>
      </c>
      <c r="B108" s="23">
        <f t="shared" si="1"/>
        <v>1</v>
      </c>
      <c r="C108" s="20" t="s">
        <v>20</v>
      </c>
      <c r="D108" s="17">
        <v>16</v>
      </c>
      <c r="E108" s="20" t="s">
        <v>95</v>
      </c>
      <c r="F108" s="20" t="s">
        <v>83</v>
      </c>
      <c r="G108" s="20" t="s">
        <v>135</v>
      </c>
      <c r="H108" s="10">
        <v>1</v>
      </c>
      <c r="I108" s="22" t="s">
        <v>177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99</v>
      </c>
      <c r="H109" s="10">
        <v>2</v>
      </c>
      <c r="I109" s="22" t="s">
        <v>178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179</v>
      </c>
      <c r="H110" s="10">
        <v>6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170</v>
      </c>
      <c r="H111" s="10">
        <v>50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29</v>
      </c>
      <c r="H112" s="10">
        <v>60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19</v>
      </c>
      <c r="H113" s="10">
        <v>2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18</v>
      </c>
      <c r="H114" s="10">
        <v>600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17</v>
      </c>
      <c r="H115" s="10">
        <v>400</v>
      </c>
      <c r="I115" s="10"/>
    </row>
    <row r="116" spans="1:9" ht="13.5">
      <c r="A116" s="5">
        <v>43598</v>
      </c>
      <c r="B116" s="23">
        <f t="shared" si="1"/>
        <v>2</v>
      </c>
      <c r="C116" s="20" t="s">
        <v>20</v>
      </c>
      <c r="D116" s="17">
        <v>16</v>
      </c>
      <c r="E116" s="20" t="s">
        <v>95</v>
      </c>
      <c r="F116" s="20" t="s">
        <v>180</v>
      </c>
      <c r="G116" s="20" t="s">
        <v>99</v>
      </c>
      <c r="H116" s="10">
        <v>2</v>
      </c>
      <c r="I116" s="22" t="s">
        <v>181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182</v>
      </c>
      <c r="H117" s="10">
        <v>2</v>
      </c>
      <c r="I117" s="22" t="s">
        <v>183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18</v>
      </c>
      <c r="H118" s="10">
        <v>443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17</v>
      </c>
      <c r="H119" s="10">
        <v>183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140</v>
      </c>
      <c r="H120" s="10">
        <v>1</v>
      </c>
      <c r="I120" s="22" t="s">
        <v>184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185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57</v>
      </c>
      <c r="H122" s="10">
        <v>1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78</v>
      </c>
      <c r="H123" s="10">
        <v>3</v>
      </c>
      <c r="I123" s="22" t="s">
        <v>147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16</v>
      </c>
      <c r="H124" s="10">
        <v>2</v>
      </c>
      <c r="I124" s="22" t="s">
        <v>107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29</v>
      </c>
      <c r="H125" s="10">
        <v>25</v>
      </c>
      <c r="I125" s="10"/>
    </row>
    <row r="126" spans="1:9" ht="13.5">
      <c r="A126" s="5">
        <v>43600</v>
      </c>
      <c r="B126" s="23">
        <f t="shared" si="1"/>
        <v>4</v>
      </c>
      <c r="C126" s="20" t="s">
        <v>20</v>
      </c>
      <c r="D126" s="17">
        <v>16</v>
      </c>
      <c r="E126" s="20" t="s">
        <v>12</v>
      </c>
      <c r="F126" s="7">
        <v>1</v>
      </c>
      <c r="G126" s="20" t="s">
        <v>186</v>
      </c>
      <c r="H126" s="10">
        <v>2</v>
      </c>
      <c r="I126" s="22" t="s">
        <v>187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188</v>
      </c>
      <c r="H127" s="10">
        <v>1</v>
      </c>
      <c r="I127" s="22" t="s">
        <v>189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16</v>
      </c>
      <c r="H128" s="10">
        <v>10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170</v>
      </c>
      <c r="H129" s="10">
        <v>25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190</v>
      </c>
      <c r="H130" s="10">
        <v>10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18</v>
      </c>
      <c r="H131" s="10">
        <v>250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</v>
      </c>
      <c r="H132" s="10">
        <v>150</v>
      </c>
      <c r="I132" s="10"/>
    </row>
    <row r="133" spans="1:9" ht="13.5">
      <c r="A133" s="5"/>
      <c r="B133" s="23">
        <f t="shared" si="1"/>
      </c>
      <c r="C133" s="7"/>
      <c r="D133" s="17"/>
      <c r="E133" s="7"/>
      <c r="F133" s="7"/>
      <c r="G133" s="20" t="s">
        <v>154</v>
      </c>
      <c r="H133" s="10">
        <v>1</v>
      </c>
      <c r="I133" s="10"/>
    </row>
    <row r="134" spans="1:9" ht="13.5">
      <c r="A134" s="5">
        <v>43601</v>
      </c>
      <c r="B134" s="23">
        <f aca="true" t="shared" si="2" ref="B134:B244">IF(A134,WEEKDAY(A134,1),"")</f>
        <v>5</v>
      </c>
      <c r="C134" s="20" t="s">
        <v>20</v>
      </c>
      <c r="D134" s="17">
        <v>16</v>
      </c>
      <c r="E134" s="20" t="s">
        <v>31</v>
      </c>
      <c r="F134" s="20" t="s">
        <v>180</v>
      </c>
      <c r="G134" s="20" t="s">
        <v>191</v>
      </c>
      <c r="H134" s="10">
        <v>2</v>
      </c>
      <c r="I134" s="22" t="s">
        <v>193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192</v>
      </c>
      <c r="H135" s="10">
        <v>1</v>
      </c>
      <c r="I135" s="22" t="s">
        <v>194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18</v>
      </c>
      <c r="H136" s="10">
        <v>290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175</v>
      </c>
      <c r="H137" s="10">
        <v>3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29</v>
      </c>
      <c r="H138" s="10">
        <v>9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16</v>
      </c>
      <c r="H139" s="10">
        <v>12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17</v>
      </c>
      <c r="H140" s="10">
        <v>30</v>
      </c>
      <c r="I140" s="10"/>
    </row>
    <row r="141" spans="1:9" ht="13.5">
      <c r="A141" s="5">
        <v>43602</v>
      </c>
      <c r="B141" s="23">
        <f t="shared" si="2"/>
        <v>6</v>
      </c>
      <c r="C141" s="20" t="s">
        <v>20</v>
      </c>
      <c r="D141" s="17">
        <v>16</v>
      </c>
      <c r="E141" s="20" t="s">
        <v>95</v>
      </c>
      <c r="F141" s="20" t="s">
        <v>83</v>
      </c>
      <c r="G141" s="20" t="s">
        <v>85</v>
      </c>
      <c r="H141" s="10">
        <v>2</v>
      </c>
      <c r="I141" s="22" t="s">
        <v>86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99</v>
      </c>
      <c r="H142" s="10">
        <v>1</v>
      </c>
      <c r="I142" s="22" t="s">
        <v>195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98</v>
      </c>
      <c r="H143" s="10">
        <v>1</v>
      </c>
      <c r="I143" s="22" t="s">
        <v>33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16</v>
      </c>
      <c r="H144" s="10">
        <v>6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170</v>
      </c>
      <c r="H145" s="10">
        <v>20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175</v>
      </c>
      <c r="H146" s="10">
        <v>4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18</v>
      </c>
      <c r="H147" s="10">
        <v>100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17</v>
      </c>
      <c r="H148" s="10">
        <v>40</v>
      </c>
      <c r="I148" s="10"/>
    </row>
    <row r="149" spans="1:9" ht="13.5">
      <c r="A149" s="5">
        <v>43603</v>
      </c>
      <c r="B149" s="23">
        <f t="shared" si="2"/>
        <v>7</v>
      </c>
      <c r="C149" s="20" t="s">
        <v>11</v>
      </c>
      <c r="D149" s="17">
        <v>17</v>
      </c>
      <c r="E149" s="20" t="s">
        <v>95</v>
      </c>
      <c r="F149" s="20" t="s">
        <v>32</v>
      </c>
      <c r="G149" s="20" t="s">
        <v>22</v>
      </c>
      <c r="H149" s="10">
        <v>2</v>
      </c>
      <c r="I149" s="22" t="s">
        <v>84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18</v>
      </c>
      <c r="H150" s="10">
        <v>200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175</v>
      </c>
      <c r="H151" s="10">
        <v>10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29</v>
      </c>
      <c r="H152" s="10">
        <v>30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196</v>
      </c>
      <c r="H153" s="10">
        <v>4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174</v>
      </c>
      <c r="H154" s="10">
        <v>7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16</v>
      </c>
      <c r="H155" s="10">
        <v>6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42</v>
      </c>
      <c r="H156" s="10">
        <v>2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197</v>
      </c>
      <c r="H157" s="10">
        <v>1</v>
      </c>
      <c r="I157" s="10"/>
    </row>
    <row r="158" spans="1:9" ht="13.5">
      <c r="A158" s="5">
        <v>43604</v>
      </c>
      <c r="B158" s="23">
        <f t="shared" si="2"/>
        <v>1</v>
      </c>
      <c r="C158" s="20" t="s">
        <v>11</v>
      </c>
      <c r="D158" s="17">
        <v>17</v>
      </c>
      <c r="E158" s="20" t="s">
        <v>31</v>
      </c>
      <c r="F158" s="20" t="s">
        <v>61</v>
      </c>
      <c r="G158" s="20" t="s">
        <v>198</v>
      </c>
      <c r="H158" s="10">
        <v>1</v>
      </c>
      <c r="I158" s="22" t="s">
        <v>97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24</v>
      </c>
      <c r="H159" s="10">
        <v>1</v>
      </c>
      <c r="I159" s="22" t="s">
        <v>199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16</v>
      </c>
      <c r="H160" s="10">
        <v>2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170</v>
      </c>
      <c r="H161" s="10">
        <v>20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29</v>
      </c>
      <c r="H162" s="10">
        <v>20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18</v>
      </c>
      <c r="H163" s="10">
        <v>220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17</v>
      </c>
      <c r="H164" s="10">
        <v>60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200</v>
      </c>
      <c r="H165" s="10">
        <v>1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175</v>
      </c>
      <c r="H166" s="10">
        <v>6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58</v>
      </c>
      <c r="H167" s="10">
        <v>1</v>
      </c>
      <c r="I167" s="10"/>
    </row>
    <row r="168" spans="1:9" ht="13.5">
      <c r="A168" s="5">
        <v>43605</v>
      </c>
      <c r="B168" s="23">
        <f t="shared" si="2"/>
        <v>2</v>
      </c>
      <c r="C168" s="20" t="s">
        <v>76</v>
      </c>
      <c r="D168" s="17">
        <v>17</v>
      </c>
      <c r="E168" s="20" t="s">
        <v>12</v>
      </c>
      <c r="F168" s="20" t="s">
        <v>201</v>
      </c>
      <c r="G168" s="20" t="s">
        <v>16</v>
      </c>
      <c r="H168" s="10">
        <v>3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18</v>
      </c>
      <c r="H169" s="10">
        <v>40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17</v>
      </c>
      <c r="H170" s="10">
        <v>6</v>
      </c>
      <c r="I170" s="10"/>
    </row>
    <row r="171" spans="1:9" ht="13.5">
      <c r="A171" s="5">
        <v>43607</v>
      </c>
      <c r="B171" s="23">
        <f t="shared" si="2"/>
        <v>4</v>
      </c>
      <c r="C171" s="20" t="s">
        <v>20</v>
      </c>
      <c r="D171" s="17">
        <v>17</v>
      </c>
      <c r="E171" s="20" t="s">
        <v>46</v>
      </c>
      <c r="F171" s="20" t="s">
        <v>202</v>
      </c>
      <c r="G171" s="20" t="s">
        <v>135</v>
      </c>
      <c r="H171" s="10">
        <v>1</v>
      </c>
      <c r="I171" s="22" t="s">
        <v>203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204</v>
      </c>
      <c r="H172" s="10">
        <v>1</v>
      </c>
      <c r="I172" s="22" t="s">
        <v>205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85</v>
      </c>
      <c r="H173" s="10">
        <v>1</v>
      </c>
      <c r="I173" s="22" t="s">
        <v>206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99</v>
      </c>
      <c r="H174" s="10">
        <v>1</v>
      </c>
      <c r="I174" s="22" t="s">
        <v>153</v>
      </c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207</v>
      </c>
      <c r="H175" s="10">
        <v>1</v>
      </c>
      <c r="I175" s="22" t="s">
        <v>208</v>
      </c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112</v>
      </c>
      <c r="H176" s="10">
        <v>1</v>
      </c>
      <c r="I176" s="22" t="s">
        <v>86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209</v>
      </c>
      <c r="H177" s="10">
        <v>1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16</v>
      </c>
      <c r="H178" s="10">
        <v>6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170</v>
      </c>
      <c r="H179" s="10">
        <v>20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210</v>
      </c>
      <c r="H180" s="10">
        <v>15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18</v>
      </c>
      <c r="H181" s="10">
        <v>50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17</v>
      </c>
      <c r="H182" s="10">
        <v>10</v>
      </c>
      <c r="I182" s="10"/>
    </row>
    <row r="183" spans="1:9" ht="13.5">
      <c r="A183" s="5">
        <v>43608</v>
      </c>
      <c r="B183" s="23">
        <f t="shared" si="2"/>
        <v>5</v>
      </c>
      <c r="C183" s="20" t="s">
        <v>20</v>
      </c>
      <c r="D183" s="17">
        <v>17</v>
      </c>
      <c r="E183" s="20" t="s">
        <v>12</v>
      </c>
      <c r="F183" s="20" t="s">
        <v>211</v>
      </c>
      <c r="G183" s="20" t="s">
        <v>22</v>
      </c>
      <c r="H183" s="10">
        <v>1</v>
      </c>
      <c r="I183" s="22" t="s">
        <v>148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212</v>
      </c>
      <c r="H184" s="10">
        <v>1</v>
      </c>
      <c r="I184" s="22" t="s">
        <v>96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24</v>
      </c>
      <c r="H185" s="10">
        <v>1</v>
      </c>
      <c r="I185" s="22" t="s">
        <v>213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17</v>
      </c>
      <c r="H186" s="10">
        <v>20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18</v>
      </c>
      <c r="H187" s="10">
        <v>326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162</v>
      </c>
      <c r="H188" s="10">
        <v>9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29</v>
      </c>
      <c r="H189" s="10">
        <v>2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144</v>
      </c>
      <c r="H190" s="10">
        <v>3</v>
      </c>
      <c r="I190" s="10"/>
    </row>
    <row r="191" spans="1:9" ht="13.5">
      <c r="A191" s="5">
        <v>43609</v>
      </c>
      <c r="B191" s="23">
        <f t="shared" si="2"/>
        <v>6</v>
      </c>
      <c r="C191" s="20" t="s">
        <v>20</v>
      </c>
      <c r="D191" s="17">
        <v>18</v>
      </c>
      <c r="E191" s="20" t="s">
        <v>95</v>
      </c>
      <c r="F191" s="20" t="s">
        <v>214</v>
      </c>
      <c r="G191" s="20" t="s">
        <v>135</v>
      </c>
      <c r="H191" s="10">
        <v>1</v>
      </c>
      <c r="I191" s="22" t="s">
        <v>215</v>
      </c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216</v>
      </c>
      <c r="H192" s="10">
        <v>3</v>
      </c>
      <c r="I192" s="22" t="s">
        <v>133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175</v>
      </c>
      <c r="H193" s="10">
        <v>2</v>
      </c>
      <c r="I193" s="22" t="s">
        <v>84</v>
      </c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16</v>
      </c>
      <c r="H194" s="10">
        <v>3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18</v>
      </c>
      <c r="H195" s="10">
        <v>180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17</v>
      </c>
      <c r="H196" s="10">
        <v>10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29</v>
      </c>
      <c r="H197" s="10">
        <v>10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217</v>
      </c>
      <c r="H198" s="10">
        <v>1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144</v>
      </c>
      <c r="H199" s="10">
        <v>8</v>
      </c>
      <c r="I199" s="10"/>
    </row>
    <row r="200" spans="1:9" ht="13.5">
      <c r="A200" s="5">
        <v>43610</v>
      </c>
      <c r="B200" s="23">
        <f t="shared" si="2"/>
        <v>7</v>
      </c>
      <c r="C200" s="20" t="s">
        <v>20</v>
      </c>
      <c r="D200" s="17">
        <v>18</v>
      </c>
      <c r="E200" s="20" t="s">
        <v>12</v>
      </c>
      <c r="F200" s="20" t="s">
        <v>83</v>
      </c>
      <c r="G200" s="20" t="s">
        <v>99</v>
      </c>
      <c r="H200" s="10">
        <v>1</v>
      </c>
      <c r="I200" s="22" t="s">
        <v>153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218</v>
      </c>
      <c r="H201" s="10">
        <v>1</v>
      </c>
      <c r="I201" s="22" t="s">
        <v>96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85</v>
      </c>
      <c r="H202" s="10">
        <v>1</v>
      </c>
      <c r="I202" s="22" t="s">
        <v>33</v>
      </c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42</v>
      </c>
      <c r="H203" s="10">
        <v>1</v>
      </c>
      <c r="I203" s="22" t="s">
        <v>219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220</v>
      </c>
      <c r="H204" s="10">
        <v>1</v>
      </c>
      <c r="I204" s="22" t="s">
        <v>52</v>
      </c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17</v>
      </c>
      <c r="H205" s="10">
        <v>120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18</v>
      </c>
      <c r="H206" s="10">
        <v>307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144</v>
      </c>
      <c r="H207" s="10">
        <v>3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15</v>
      </c>
      <c r="H208" s="10">
        <v>2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175</v>
      </c>
      <c r="H209" s="10">
        <v>6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127</v>
      </c>
      <c r="H210" s="10">
        <v>3</v>
      </c>
      <c r="I210" s="22" t="s">
        <v>87</v>
      </c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22</v>
      </c>
      <c r="H211" s="10">
        <v>1</v>
      </c>
      <c r="I211" s="22" t="s">
        <v>96</v>
      </c>
    </row>
    <row r="212" spans="1:9" ht="13.5">
      <c r="A212" s="5">
        <v>43611</v>
      </c>
      <c r="B212" s="23">
        <f t="shared" si="2"/>
        <v>1</v>
      </c>
      <c r="C212" s="20" t="s">
        <v>20</v>
      </c>
      <c r="D212" s="17">
        <v>18</v>
      </c>
      <c r="E212" s="20" t="s">
        <v>12</v>
      </c>
      <c r="F212" s="7">
        <v>1</v>
      </c>
      <c r="G212" s="20" t="s">
        <v>98</v>
      </c>
      <c r="H212" s="10">
        <v>1</v>
      </c>
      <c r="I212" s="22" t="s">
        <v>60</v>
      </c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29</v>
      </c>
      <c r="H213" s="10">
        <v>40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175</v>
      </c>
      <c r="H214" s="10">
        <v>50</v>
      </c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18</v>
      </c>
      <c r="H215" s="10">
        <v>20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17</v>
      </c>
      <c r="H216" s="10">
        <v>25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78</v>
      </c>
      <c r="H217" s="10">
        <v>30</v>
      </c>
      <c r="I217" s="22" t="s">
        <v>221</v>
      </c>
    </row>
    <row r="218" spans="1:9" ht="13.5">
      <c r="A218" s="5">
        <v>43612</v>
      </c>
      <c r="B218" s="23">
        <f t="shared" si="2"/>
        <v>2</v>
      </c>
      <c r="C218" s="20" t="s">
        <v>20</v>
      </c>
      <c r="D218" s="17">
        <v>18</v>
      </c>
      <c r="E218" s="20" t="s">
        <v>92</v>
      </c>
      <c r="F218" s="20" t="s">
        <v>83</v>
      </c>
      <c r="G218" s="20" t="s">
        <v>22</v>
      </c>
      <c r="H218" s="10">
        <v>1</v>
      </c>
      <c r="I218" s="22" t="s">
        <v>222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17</v>
      </c>
      <c r="H219" s="10">
        <v>10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18</v>
      </c>
      <c r="H220" s="10">
        <v>58</v>
      </c>
      <c r="I220" s="22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16</v>
      </c>
      <c r="H221" s="10">
        <v>1</v>
      </c>
      <c r="I221" s="22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29</v>
      </c>
      <c r="H222" s="10">
        <v>10</v>
      </c>
      <c r="I222" s="22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144</v>
      </c>
      <c r="H223" s="10">
        <v>3</v>
      </c>
      <c r="I223" s="22"/>
    </row>
    <row r="224" spans="1:9" ht="13.5">
      <c r="A224" s="5">
        <v>43614</v>
      </c>
      <c r="B224" s="23">
        <f t="shared" si="2"/>
        <v>4</v>
      </c>
      <c r="C224" s="20" t="s">
        <v>20</v>
      </c>
      <c r="D224" s="17">
        <v>18</v>
      </c>
      <c r="E224" s="20" t="s">
        <v>66</v>
      </c>
      <c r="F224" s="20" t="s">
        <v>223</v>
      </c>
      <c r="G224" s="20" t="s">
        <v>22</v>
      </c>
      <c r="H224" s="10">
        <v>1</v>
      </c>
      <c r="I224" s="22" t="s">
        <v>224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34</v>
      </c>
      <c r="H225" s="10">
        <v>1</v>
      </c>
      <c r="I225" s="22" t="s">
        <v>153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29</v>
      </c>
      <c r="H226" s="10">
        <v>10</v>
      </c>
      <c r="I226" s="22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225</v>
      </c>
      <c r="H227" s="10">
        <v>1</v>
      </c>
      <c r="I227" s="22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104</v>
      </c>
      <c r="H228" s="10">
        <v>10</v>
      </c>
      <c r="I228" s="22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175</v>
      </c>
      <c r="H229" s="10">
        <v>2</v>
      </c>
      <c r="I229" s="22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226</v>
      </c>
      <c r="H230" s="10">
        <v>3</v>
      </c>
      <c r="I230" s="22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227</v>
      </c>
      <c r="H231" s="10">
        <v>30</v>
      </c>
      <c r="I231" s="22"/>
    </row>
    <row r="232" spans="1:9" ht="13.5">
      <c r="A232" s="5">
        <v>43615</v>
      </c>
      <c r="B232" s="23">
        <f t="shared" si="2"/>
        <v>5</v>
      </c>
      <c r="C232" s="20" t="s">
        <v>20</v>
      </c>
      <c r="D232" s="17">
        <v>18</v>
      </c>
      <c r="E232" s="20" t="s">
        <v>95</v>
      </c>
      <c r="F232" s="20" t="s">
        <v>61</v>
      </c>
      <c r="G232" s="20" t="s">
        <v>228</v>
      </c>
      <c r="H232" s="10">
        <v>1</v>
      </c>
      <c r="I232" s="22" t="s">
        <v>147</v>
      </c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16</v>
      </c>
      <c r="H233" s="10">
        <v>8</v>
      </c>
      <c r="I233" s="22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73</v>
      </c>
      <c r="H234" s="10">
        <v>15</v>
      </c>
      <c r="I234" s="22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175</v>
      </c>
      <c r="H235" s="10">
        <v>8</v>
      </c>
      <c r="I235" s="22" t="s">
        <v>68</v>
      </c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229</v>
      </c>
      <c r="H236" s="10">
        <v>6</v>
      </c>
      <c r="I236" s="22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29</v>
      </c>
      <c r="H237" s="10">
        <v>17</v>
      </c>
      <c r="I237" s="22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230</v>
      </c>
      <c r="H238" s="10">
        <v>3</v>
      </c>
      <c r="I238" s="22"/>
    </row>
    <row r="239" spans="1:9" ht="13.5">
      <c r="A239" s="5">
        <v>43616</v>
      </c>
      <c r="B239" s="23">
        <f t="shared" si="2"/>
        <v>6</v>
      </c>
      <c r="C239" s="20" t="s">
        <v>11</v>
      </c>
      <c r="D239" s="17">
        <v>18</v>
      </c>
      <c r="E239" s="20" t="s">
        <v>31</v>
      </c>
      <c r="F239" s="20" t="s">
        <v>231</v>
      </c>
      <c r="G239" s="20" t="s">
        <v>85</v>
      </c>
      <c r="H239" s="10">
        <v>1</v>
      </c>
      <c r="I239" s="22" t="s">
        <v>60</v>
      </c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29</v>
      </c>
      <c r="H240" s="10">
        <v>5</v>
      </c>
      <c r="I240" s="22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104</v>
      </c>
      <c r="H241" s="10">
        <v>5</v>
      </c>
      <c r="I241" s="22"/>
    </row>
    <row r="242" spans="1:9" ht="13.5">
      <c r="A242" s="5"/>
      <c r="B242" s="23"/>
      <c r="C242" s="7"/>
      <c r="D242" s="17"/>
      <c r="E242" s="7"/>
      <c r="F242" s="7"/>
      <c r="G242" s="20" t="s">
        <v>175</v>
      </c>
      <c r="H242" s="10">
        <v>4</v>
      </c>
      <c r="I242" s="22"/>
    </row>
    <row r="243" spans="1:9" ht="13.5">
      <c r="A243" s="5"/>
      <c r="B243" s="23"/>
      <c r="C243" s="7"/>
      <c r="D243" s="17"/>
      <c r="E243" s="7"/>
      <c r="F243" s="7"/>
      <c r="G243" s="20" t="s">
        <v>34</v>
      </c>
      <c r="H243" s="10">
        <v>1</v>
      </c>
      <c r="I243" s="22" t="s">
        <v>147</v>
      </c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18</v>
      </c>
      <c r="H244" s="10">
        <v>2</v>
      </c>
      <c r="I244" s="10"/>
    </row>
    <row r="245" spans="1:9" ht="13.5" customHeight="1">
      <c r="A245" s="42" t="s">
        <v>10</v>
      </c>
      <c r="B245" s="43"/>
      <c r="C245" s="43"/>
      <c r="D245" s="43"/>
      <c r="E245" s="43"/>
      <c r="F245" s="43"/>
      <c r="G245" s="43"/>
      <c r="H245" s="43"/>
      <c r="I245" s="44"/>
    </row>
    <row r="246" spans="1:9" ht="13.5">
      <c r="A246" s="45"/>
      <c r="B246" s="46"/>
      <c r="C246" s="46"/>
      <c r="D246" s="46"/>
      <c r="E246" s="46"/>
      <c r="F246" s="46"/>
      <c r="G246" s="46"/>
      <c r="H246" s="46"/>
      <c r="I246" s="47"/>
    </row>
    <row r="247" spans="1:9" ht="13.5">
      <c r="A247" s="45"/>
      <c r="B247" s="46"/>
      <c r="C247" s="46"/>
      <c r="D247" s="46"/>
      <c r="E247" s="46"/>
      <c r="F247" s="46"/>
      <c r="G247" s="46"/>
      <c r="H247" s="46"/>
      <c r="I247" s="47"/>
    </row>
    <row r="248" spans="1:9" ht="13.5">
      <c r="A248" s="45"/>
      <c r="B248" s="46"/>
      <c r="C248" s="46"/>
      <c r="D248" s="46"/>
      <c r="E248" s="46"/>
      <c r="F248" s="46"/>
      <c r="G248" s="46"/>
      <c r="H248" s="46"/>
      <c r="I248" s="47"/>
    </row>
    <row r="249" spans="1:9" ht="13.5">
      <c r="A249" s="45"/>
      <c r="B249" s="46"/>
      <c r="C249" s="46"/>
      <c r="D249" s="46"/>
      <c r="E249" s="46"/>
      <c r="F249" s="46"/>
      <c r="G249" s="46"/>
      <c r="H249" s="46"/>
      <c r="I249" s="47"/>
    </row>
    <row r="250" spans="1:9" ht="13.5">
      <c r="A250" s="45"/>
      <c r="B250" s="46"/>
      <c r="C250" s="46"/>
      <c r="D250" s="46"/>
      <c r="E250" s="46"/>
      <c r="F250" s="46"/>
      <c r="G250" s="46"/>
      <c r="H250" s="46"/>
      <c r="I250" s="47"/>
    </row>
    <row r="251" spans="1:9" ht="13.5">
      <c r="A251" s="48"/>
      <c r="B251" s="49"/>
      <c r="C251" s="49"/>
      <c r="D251" s="49"/>
      <c r="E251" s="49"/>
      <c r="F251" s="49"/>
      <c r="G251" s="49"/>
      <c r="H251" s="49"/>
      <c r="I251" s="50"/>
    </row>
  </sheetData>
  <sheetProtection/>
  <mergeCells count="3">
    <mergeCell ref="A1:I1"/>
    <mergeCell ref="E2:F2"/>
    <mergeCell ref="A245:I2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B3" sqref="B3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43617</v>
      </c>
      <c r="B4" s="23">
        <f>IF(A4,WEEKDAY(A4,1),"")</f>
        <v>7</v>
      </c>
      <c r="C4" s="20" t="s">
        <v>20</v>
      </c>
      <c r="D4" s="17">
        <v>18</v>
      </c>
      <c r="E4" s="20" t="s">
        <v>66</v>
      </c>
      <c r="F4" s="20" t="s">
        <v>32</v>
      </c>
      <c r="G4" s="20" t="s">
        <v>22</v>
      </c>
      <c r="H4" s="10">
        <v>4</v>
      </c>
      <c r="I4" s="22" t="s">
        <v>232</v>
      </c>
    </row>
    <row r="5" spans="1:9" ht="13.5">
      <c r="A5" s="5"/>
      <c r="B5" s="23">
        <f aca="true" t="shared" si="0" ref="B5:B69">IF(A5,WEEKDAY(A5,1),"")</f>
      </c>
      <c r="C5" s="7"/>
      <c r="D5" s="7"/>
      <c r="E5" s="7"/>
      <c r="F5" s="7"/>
      <c r="G5" s="20" t="s">
        <v>85</v>
      </c>
      <c r="H5" s="10">
        <v>5</v>
      </c>
      <c r="I5" s="22" t="s">
        <v>86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154</v>
      </c>
      <c r="H6" s="10">
        <v>5</v>
      </c>
      <c r="I6" s="22" t="s">
        <v>233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112</v>
      </c>
      <c r="H7" s="10">
        <v>1</v>
      </c>
      <c r="I7" s="22" t="s">
        <v>33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34</v>
      </c>
      <c r="H8" s="10">
        <v>1</v>
      </c>
      <c r="I8" s="22" t="s">
        <v>86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16</v>
      </c>
      <c r="H9" s="10">
        <v>4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175</v>
      </c>
      <c r="H10" s="8">
        <v>48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78</v>
      </c>
      <c r="H11" s="8">
        <v>7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29</v>
      </c>
      <c r="H12" s="8">
        <v>10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140</v>
      </c>
      <c r="H13" s="8">
        <v>1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144</v>
      </c>
      <c r="H14" s="8">
        <v>20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44</v>
      </c>
      <c r="H15" s="8">
        <v>1</v>
      </c>
      <c r="I15" s="10"/>
    </row>
    <row r="16" spans="1:9" ht="13.5">
      <c r="A16" s="5">
        <v>43618</v>
      </c>
      <c r="B16" s="23">
        <f t="shared" si="0"/>
        <v>1</v>
      </c>
      <c r="C16" s="20" t="s">
        <v>11</v>
      </c>
      <c r="D16" s="12">
        <v>18</v>
      </c>
      <c r="E16" s="20" t="s">
        <v>95</v>
      </c>
      <c r="F16" s="20" t="s">
        <v>83</v>
      </c>
      <c r="G16" s="21" t="s">
        <v>175</v>
      </c>
      <c r="H16" s="8">
        <v>20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29</v>
      </c>
      <c r="H17" s="8">
        <v>3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234</v>
      </c>
      <c r="H18" s="8">
        <v>10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16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104</v>
      </c>
      <c r="H20" s="8">
        <v>20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78</v>
      </c>
      <c r="H21" s="8">
        <v>5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200</v>
      </c>
      <c r="H22" s="8">
        <v>5</v>
      </c>
      <c r="I22" s="10"/>
    </row>
    <row r="23" spans="1:9" ht="13.5">
      <c r="A23" s="5">
        <v>43619</v>
      </c>
      <c r="B23" s="23">
        <f t="shared" si="0"/>
        <v>2</v>
      </c>
      <c r="C23" s="20" t="s">
        <v>20</v>
      </c>
      <c r="D23" s="12">
        <v>19</v>
      </c>
      <c r="E23" s="20" t="s">
        <v>46</v>
      </c>
      <c r="F23" s="20" t="s">
        <v>129</v>
      </c>
      <c r="G23" s="21" t="s">
        <v>22</v>
      </c>
      <c r="H23" s="8">
        <v>2</v>
      </c>
      <c r="I23" s="22" t="s">
        <v>147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85</v>
      </c>
      <c r="H24" s="10">
        <v>1</v>
      </c>
      <c r="I24" s="22" t="s">
        <v>60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235</v>
      </c>
      <c r="H25" s="8">
        <v>5</v>
      </c>
      <c r="I25" s="22" t="s">
        <v>147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229</v>
      </c>
      <c r="H26" s="8">
        <v>10</v>
      </c>
      <c r="I26" s="22" t="s">
        <v>236</v>
      </c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174</v>
      </c>
      <c r="H27" s="8">
        <v>5</v>
      </c>
      <c r="I27" s="22" t="s">
        <v>48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237</v>
      </c>
      <c r="H28" s="8">
        <v>5</v>
      </c>
      <c r="I28" s="22" t="s">
        <v>238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170</v>
      </c>
      <c r="H29" s="8">
        <v>13</v>
      </c>
      <c r="I29" s="22" t="s">
        <v>239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78</v>
      </c>
      <c r="H30" s="8">
        <v>10</v>
      </c>
      <c r="I30" s="22" t="s">
        <v>240</v>
      </c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18</v>
      </c>
      <c r="H31" s="8">
        <v>5</v>
      </c>
      <c r="I31" s="22" t="s">
        <v>48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144</v>
      </c>
      <c r="H32" s="8">
        <v>8</v>
      </c>
      <c r="I32" s="10"/>
    </row>
    <row r="33" spans="1:9" ht="13.5">
      <c r="A33" s="5">
        <v>43621</v>
      </c>
      <c r="B33" s="23">
        <f t="shared" si="0"/>
        <v>4</v>
      </c>
      <c r="C33" s="19" t="s">
        <v>11</v>
      </c>
      <c r="D33" s="12">
        <v>19</v>
      </c>
      <c r="E33" s="19" t="s">
        <v>95</v>
      </c>
      <c r="F33" s="7">
        <v>1</v>
      </c>
      <c r="G33" s="21" t="s">
        <v>22</v>
      </c>
      <c r="H33" s="8">
        <v>1</v>
      </c>
      <c r="I33" s="22" t="s">
        <v>96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34</v>
      </c>
      <c r="H34" s="8">
        <v>1</v>
      </c>
      <c r="I34" s="22" t="s">
        <v>241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78</v>
      </c>
      <c r="H35" s="8">
        <v>2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175</v>
      </c>
      <c r="H36" s="8">
        <v>8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242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234</v>
      </c>
      <c r="H38" s="8">
        <v>10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16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104</v>
      </c>
      <c r="H40" s="8">
        <v>15</v>
      </c>
      <c r="I40" s="10"/>
    </row>
    <row r="41" spans="1:9" ht="13.5">
      <c r="A41" s="5">
        <v>43622</v>
      </c>
      <c r="B41" s="23">
        <f t="shared" si="0"/>
        <v>5</v>
      </c>
      <c r="C41" s="19" t="s">
        <v>20</v>
      </c>
      <c r="D41" s="12">
        <v>19</v>
      </c>
      <c r="E41" s="19" t="s">
        <v>12</v>
      </c>
      <c r="F41" s="20" t="s">
        <v>243</v>
      </c>
      <c r="G41" s="21" t="s">
        <v>244</v>
      </c>
      <c r="H41" s="8">
        <v>1</v>
      </c>
      <c r="I41" s="22" t="s">
        <v>33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112</v>
      </c>
      <c r="H42" s="8">
        <v>1</v>
      </c>
      <c r="I42" s="22" t="s">
        <v>245</v>
      </c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73</v>
      </c>
      <c r="H43" s="10">
        <v>5</v>
      </c>
      <c r="I43" s="22" t="s">
        <v>246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175</v>
      </c>
      <c r="H44" s="10">
        <v>12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200</v>
      </c>
      <c r="H45" s="10">
        <v>1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247</v>
      </c>
      <c r="H46" s="10">
        <v>1</v>
      </c>
      <c r="I46" s="10"/>
    </row>
    <row r="47" spans="1:9" ht="13.5">
      <c r="A47" s="5"/>
      <c r="B47" s="23"/>
      <c r="C47" s="7"/>
      <c r="D47" s="17"/>
      <c r="E47" s="7"/>
      <c r="F47" s="7"/>
      <c r="G47" s="20" t="s">
        <v>174</v>
      </c>
      <c r="H47" s="10">
        <v>1</v>
      </c>
      <c r="I47" s="22" t="s">
        <v>48</v>
      </c>
    </row>
    <row r="48" spans="1:9" ht="13.5">
      <c r="A48" s="5"/>
      <c r="B48" s="23">
        <f t="shared" si="0"/>
      </c>
      <c r="C48" s="7"/>
      <c r="D48" s="17"/>
      <c r="E48" s="7"/>
      <c r="F48" s="7"/>
      <c r="G48" s="20" t="s">
        <v>104</v>
      </c>
      <c r="H48" s="10">
        <v>6</v>
      </c>
      <c r="I48" s="10"/>
    </row>
    <row r="49" spans="1:9" ht="13.5">
      <c r="A49" s="5"/>
      <c r="B49" s="23">
        <f t="shared" si="0"/>
      </c>
      <c r="C49" s="20"/>
      <c r="D49" s="17"/>
      <c r="E49" s="20"/>
      <c r="F49" s="20"/>
      <c r="G49" s="20" t="s">
        <v>144</v>
      </c>
      <c r="H49" s="10">
        <v>30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0" t="s">
        <v>78</v>
      </c>
      <c r="H50" s="10">
        <v>15</v>
      </c>
      <c r="I50" s="22" t="s">
        <v>248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75</v>
      </c>
      <c r="H51" s="8">
        <v>2</v>
      </c>
      <c r="I51" s="22" t="s">
        <v>249</v>
      </c>
    </row>
    <row r="52" spans="1:9" ht="13.5">
      <c r="A52" s="5">
        <v>43623</v>
      </c>
      <c r="B52" s="23">
        <f t="shared" si="0"/>
        <v>6</v>
      </c>
      <c r="C52" s="19" t="s">
        <v>76</v>
      </c>
      <c r="D52" s="12">
        <v>19</v>
      </c>
      <c r="E52" s="19" t="s">
        <v>121</v>
      </c>
      <c r="F52" s="20" t="s">
        <v>101</v>
      </c>
      <c r="G52" s="21" t="s">
        <v>29</v>
      </c>
      <c r="H52" s="8">
        <v>2</v>
      </c>
      <c r="I52" s="10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250</v>
      </c>
      <c r="H53" s="8">
        <v>1</v>
      </c>
      <c r="I53" s="22"/>
    </row>
    <row r="54" spans="1:9" ht="13.5">
      <c r="A54" s="5">
        <v>43624</v>
      </c>
      <c r="B54" s="23">
        <f t="shared" si="0"/>
        <v>7</v>
      </c>
      <c r="C54" s="20" t="s">
        <v>20</v>
      </c>
      <c r="D54" s="12">
        <v>19</v>
      </c>
      <c r="E54" s="20" t="s">
        <v>12</v>
      </c>
      <c r="F54" s="20" t="s">
        <v>109</v>
      </c>
      <c r="G54" s="21" t="s">
        <v>99</v>
      </c>
      <c r="H54" s="8">
        <v>1</v>
      </c>
      <c r="I54" s="22" t="s">
        <v>153</v>
      </c>
    </row>
    <row r="55" spans="1:9" ht="13.5">
      <c r="A55" s="5"/>
      <c r="B55" s="23">
        <f t="shared" si="0"/>
      </c>
      <c r="C55" s="7"/>
      <c r="D55" s="12"/>
      <c r="E55" s="7"/>
      <c r="F55" s="7"/>
      <c r="G55" s="21" t="s">
        <v>175</v>
      </c>
      <c r="H55" s="8">
        <v>23</v>
      </c>
      <c r="I55" s="22"/>
    </row>
    <row r="56" spans="1:9" ht="13.5">
      <c r="A56" s="5"/>
      <c r="B56" s="23">
        <f t="shared" si="0"/>
      </c>
      <c r="C56" s="20"/>
      <c r="D56" s="12"/>
      <c r="E56" s="20"/>
      <c r="F56" s="7"/>
      <c r="G56" s="21" t="s">
        <v>228</v>
      </c>
      <c r="H56" s="8">
        <v>1</v>
      </c>
      <c r="I56" s="22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73</v>
      </c>
      <c r="H57" s="8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16</v>
      </c>
      <c r="H58" s="8">
        <v>8</v>
      </c>
      <c r="I58" s="10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200</v>
      </c>
      <c r="H59" s="8">
        <v>1</v>
      </c>
      <c r="I59" s="22"/>
    </row>
    <row r="60" spans="1:9" ht="13.5">
      <c r="A60" s="5"/>
      <c r="B60" s="23">
        <f t="shared" si="0"/>
      </c>
      <c r="C60" s="7"/>
      <c r="D60" s="12"/>
      <c r="E60" s="7"/>
      <c r="F60" s="7"/>
      <c r="G60" s="21" t="s">
        <v>29</v>
      </c>
      <c r="H60" s="8">
        <v>21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9"/>
      <c r="G61" s="21" t="s">
        <v>106</v>
      </c>
      <c r="H61" s="8">
        <v>1</v>
      </c>
      <c r="I61" s="22" t="s">
        <v>251</v>
      </c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25</v>
      </c>
      <c r="H62" s="8">
        <v>1</v>
      </c>
      <c r="I62" s="22" t="s">
        <v>252</v>
      </c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34</v>
      </c>
      <c r="H63" s="8">
        <v>1</v>
      </c>
      <c r="I63" s="22" t="s">
        <v>41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22</v>
      </c>
      <c r="H64" s="8">
        <v>1</v>
      </c>
      <c r="I64" s="22" t="s">
        <v>253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16</v>
      </c>
      <c r="H65" s="8">
        <v>1</v>
      </c>
      <c r="I65" s="22" t="s">
        <v>148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254</v>
      </c>
      <c r="H66" s="8">
        <v>23</v>
      </c>
      <c r="I66" s="10"/>
    </row>
    <row r="67" spans="1:9" ht="13.5">
      <c r="A67" s="5">
        <v>43625</v>
      </c>
      <c r="B67" s="23">
        <f t="shared" si="0"/>
        <v>1</v>
      </c>
      <c r="C67" s="20" t="s">
        <v>20</v>
      </c>
      <c r="D67" s="12">
        <v>19</v>
      </c>
      <c r="E67" s="20" t="s">
        <v>66</v>
      </c>
      <c r="F67" s="20" t="s">
        <v>83</v>
      </c>
      <c r="G67" s="21" t="s">
        <v>22</v>
      </c>
      <c r="H67" s="8">
        <v>1</v>
      </c>
      <c r="I67" s="22" t="s">
        <v>195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16</v>
      </c>
      <c r="H68" s="10">
        <v>15</v>
      </c>
      <c r="I68" s="10"/>
    </row>
    <row r="69" spans="1:9" ht="13.5">
      <c r="A69" s="5"/>
      <c r="B69" s="23">
        <f t="shared" si="0"/>
      </c>
      <c r="C69" s="7"/>
      <c r="D69" s="12"/>
      <c r="E69" s="7"/>
      <c r="F69" s="7"/>
      <c r="G69" s="21" t="s">
        <v>170</v>
      </c>
      <c r="H69" s="8">
        <v>30</v>
      </c>
      <c r="I69" s="10"/>
    </row>
    <row r="70" spans="1:9" ht="13.5">
      <c r="A70" s="5"/>
      <c r="B70" s="23">
        <f aca="true" t="shared" si="1" ref="B70:B133">IF(A70,WEEKDAY(A70,1),"")</f>
      </c>
      <c r="C70" s="7"/>
      <c r="D70" s="12"/>
      <c r="E70" s="7"/>
      <c r="F70" s="7"/>
      <c r="G70" s="21" t="s">
        <v>175</v>
      </c>
      <c r="H70" s="8">
        <v>15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144</v>
      </c>
      <c r="H71" s="8">
        <v>15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18</v>
      </c>
      <c r="H72" s="8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29</v>
      </c>
      <c r="H73" s="8">
        <v>7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234</v>
      </c>
      <c r="H74" s="8">
        <v>30</v>
      </c>
      <c r="I74" s="10"/>
    </row>
    <row r="75" spans="1:9" ht="13.5">
      <c r="A75" s="5">
        <v>43626</v>
      </c>
      <c r="B75" s="23">
        <f t="shared" si="1"/>
        <v>2</v>
      </c>
      <c r="C75" s="20" t="s">
        <v>255</v>
      </c>
      <c r="D75" s="12">
        <v>20</v>
      </c>
      <c r="E75" s="20" t="s">
        <v>46</v>
      </c>
      <c r="F75" s="20" t="s">
        <v>256</v>
      </c>
      <c r="G75" s="21" t="s">
        <v>29</v>
      </c>
      <c r="H75" s="8">
        <v>15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257</v>
      </c>
      <c r="H76" s="8">
        <v>1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258</v>
      </c>
      <c r="H77" s="8">
        <v>17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259</v>
      </c>
      <c r="H78" s="8">
        <v>6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260</v>
      </c>
      <c r="H79" s="8">
        <v>6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261</v>
      </c>
      <c r="H80" s="8">
        <v>5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18</v>
      </c>
      <c r="H81" s="8">
        <v>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262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175</v>
      </c>
      <c r="H83" s="8">
        <v>11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263</v>
      </c>
      <c r="H84" s="8">
        <v>1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264</v>
      </c>
      <c r="H85" s="8">
        <v>1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265</v>
      </c>
      <c r="H86" s="8">
        <v>2</v>
      </c>
      <c r="I86" s="22" t="s">
        <v>266</v>
      </c>
    </row>
    <row r="87" spans="1:9" ht="13.5">
      <c r="A87" s="5">
        <v>43628</v>
      </c>
      <c r="B87" s="23">
        <f t="shared" si="1"/>
        <v>4</v>
      </c>
      <c r="C87" s="20" t="s">
        <v>20</v>
      </c>
      <c r="D87" s="12">
        <v>19</v>
      </c>
      <c r="E87" s="20" t="s">
        <v>46</v>
      </c>
      <c r="F87" s="20" t="s">
        <v>61</v>
      </c>
      <c r="G87" s="21" t="s">
        <v>34</v>
      </c>
      <c r="H87" s="8">
        <v>1</v>
      </c>
      <c r="I87" s="22" t="s">
        <v>147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237</v>
      </c>
      <c r="H88" s="8">
        <v>10</v>
      </c>
      <c r="I88" s="22" t="s">
        <v>267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268</v>
      </c>
      <c r="H89" s="8">
        <v>25</v>
      </c>
      <c r="I89" s="22" t="s">
        <v>269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270</v>
      </c>
      <c r="H90" s="8">
        <v>5</v>
      </c>
      <c r="I90" s="10"/>
    </row>
    <row r="91" spans="1:9" ht="13.5">
      <c r="A91" s="5">
        <v>43629</v>
      </c>
      <c r="B91" s="23">
        <f t="shared" si="1"/>
        <v>5</v>
      </c>
      <c r="C91" s="20" t="s">
        <v>20</v>
      </c>
      <c r="D91" s="12">
        <v>20</v>
      </c>
      <c r="E91" s="20" t="s">
        <v>46</v>
      </c>
      <c r="F91" s="20" t="s">
        <v>271</v>
      </c>
      <c r="G91" s="21" t="s">
        <v>22</v>
      </c>
      <c r="H91" s="8">
        <v>2</v>
      </c>
      <c r="I91" s="22" t="s">
        <v>272</v>
      </c>
    </row>
    <row r="92" spans="1:9" ht="13.5">
      <c r="A92" s="5"/>
      <c r="B92" s="23">
        <f t="shared" si="1"/>
      </c>
      <c r="C92" s="7"/>
      <c r="D92" s="12"/>
      <c r="E92" s="7"/>
      <c r="F92" s="7"/>
      <c r="G92" s="21" t="s">
        <v>273</v>
      </c>
      <c r="H92" s="8">
        <v>2</v>
      </c>
      <c r="I92" s="22" t="s">
        <v>274</v>
      </c>
    </row>
    <row r="93" spans="1:9" ht="13.5">
      <c r="A93" s="5"/>
      <c r="B93" s="23">
        <f t="shared" si="1"/>
      </c>
      <c r="C93" s="7"/>
      <c r="D93" s="17"/>
      <c r="E93" s="7"/>
      <c r="F93" s="7"/>
      <c r="G93" s="20" t="s">
        <v>275</v>
      </c>
      <c r="H93" s="10">
        <v>17</v>
      </c>
      <c r="I93" s="10"/>
    </row>
    <row r="94" spans="1:9" ht="13.5">
      <c r="A94" s="5"/>
      <c r="B94" s="23">
        <f t="shared" si="1"/>
      </c>
      <c r="C94" s="7"/>
      <c r="D94" s="7"/>
      <c r="E94" s="7"/>
      <c r="F94" s="7"/>
      <c r="G94" s="20" t="s">
        <v>276</v>
      </c>
      <c r="H94" s="10">
        <v>13</v>
      </c>
      <c r="I94" s="7"/>
    </row>
    <row r="95" spans="1:9" ht="13.5">
      <c r="A95" s="5"/>
      <c r="B95" s="23">
        <f t="shared" si="1"/>
      </c>
      <c r="C95" s="7"/>
      <c r="D95" s="17"/>
      <c r="E95" s="7"/>
      <c r="F95" s="7"/>
      <c r="G95" s="20" t="s">
        <v>25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175</v>
      </c>
      <c r="H96" s="10">
        <v>4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18</v>
      </c>
      <c r="H97" s="10">
        <v>16</v>
      </c>
      <c r="I97" s="10"/>
    </row>
    <row r="98" spans="1:9" ht="13.5">
      <c r="A98" s="5"/>
      <c r="B98" s="23">
        <f t="shared" si="1"/>
      </c>
      <c r="C98" s="7"/>
      <c r="D98" s="7"/>
      <c r="E98" s="7"/>
      <c r="F98" s="7"/>
      <c r="G98" s="20" t="s">
        <v>277</v>
      </c>
      <c r="H98" s="10">
        <v>8</v>
      </c>
      <c r="I98" s="10"/>
    </row>
    <row r="99" spans="1:9" ht="13.5">
      <c r="A99" s="5">
        <v>43630</v>
      </c>
      <c r="B99" s="23">
        <f t="shared" si="1"/>
        <v>6</v>
      </c>
      <c r="C99" s="20" t="s">
        <v>278</v>
      </c>
      <c r="D99" s="17">
        <v>20</v>
      </c>
      <c r="E99" s="20" t="s">
        <v>95</v>
      </c>
      <c r="F99" s="20" t="s">
        <v>129</v>
      </c>
      <c r="G99" s="20" t="s">
        <v>279</v>
      </c>
      <c r="H99" s="10">
        <v>1</v>
      </c>
      <c r="I99" s="22" t="s">
        <v>280</v>
      </c>
    </row>
    <row r="100" spans="1:9" ht="13.5">
      <c r="A100" s="5"/>
      <c r="B100" s="23">
        <f t="shared" si="1"/>
      </c>
      <c r="C100" s="7"/>
      <c r="D100" s="7"/>
      <c r="E100" s="7"/>
      <c r="F100" s="7"/>
      <c r="G100" s="20" t="s">
        <v>16</v>
      </c>
      <c r="H100" s="10">
        <v>5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170</v>
      </c>
      <c r="H101" s="10">
        <v>20</v>
      </c>
      <c r="I101" s="10"/>
    </row>
    <row r="102" spans="1:9" ht="13.5">
      <c r="A102" s="5"/>
      <c r="B102" s="23">
        <f t="shared" si="1"/>
      </c>
      <c r="C102" s="7"/>
      <c r="D102" s="17"/>
      <c r="E102" s="7"/>
      <c r="F102" s="7"/>
      <c r="G102" s="20" t="s">
        <v>29</v>
      </c>
      <c r="H102" s="10">
        <v>10</v>
      </c>
      <c r="I102" s="10"/>
    </row>
    <row r="103" spans="1:9" ht="13.5">
      <c r="A103" s="5"/>
      <c r="B103" s="23">
        <f t="shared" si="1"/>
      </c>
      <c r="C103" s="7"/>
      <c r="D103" s="7"/>
      <c r="E103" s="7"/>
      <c r="F103" s="7"/>
      <c r="G103" s="20" t="s">
        <v>151</v>
      </c>
      <c r="H103" s="10">
        <v>3</v>
      </c>
      <c r="I103" s="10"/>
    </row>
    <row r="104" spans="1:9" ht="13.5">
      <c r="A104" s="5">
        <v>43631</v>
      </c>
      <c r="B104" s="23">
        <f t="shared" si="1"/>
        <v>7</v>
      </c>
      <c r="C104" s="20" t="s">
        <v>11</v>
      </c>
      <c r="D104" s="17">
        <v>20</v>
      </c>
      <c r="E104" s="20" t="s">
        <v>21</v>
      </c>
      <c r="F104" s="20" t="s">
        <v>13</v>
      </c>
      <c r="G104" s="20" t="s">
        <v>73</v>
      </c>
      <c r="H104" s="10">
        <v>1</v>
      </c>
      <c r="I104" s="22" t="s">
        <v>281</v>
      </c>
    </row>
    <row r="105" spans="1:9" ht="13.5">
      <c r="A105" s="5"/>
      <c r="B105" s="23">
        <f t="shared" si="1"/>
      </c>
      <c r="C105" s="56" t="s">
        <v>284</v>
      </c>
      <c r="D105" s="57"/>
      <c r="E105" s="7"/>
      <c r="F105" s="7"/>
      <c r="G105" s="20" t="s">
        <v>175</v>
      </c>
      <c r="H105" s="10">
        <v>18</v>
      </c>
      <c r="I105" s="22" t="s">
        <v>282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174</v>
      </c>
      <c r="H106" s="10">
        <v>1</v>
      </c>
      <c r="I106" s="22" t="s">
        <v>283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18</v>
      </c>
      <c r="H107" s="10">
        <v>5</v>
      </c>
      <c r="I107" s="10"/>
    </row>
    <row r="108" spans="1:9" ht="13.5">
      <c r="A108" s="5">
        <v>43632</v>
      </c>
      <c r="B108" s="23">
        <f t="shared" si="1"/>
        <v>1</v>
      </c>
      <c r="C108" s="20" t="s">
        <v>20</v>
      </c>
      <c r="D108" s="17">
        <v>20</v>
      </c>
      <c r="E108" s="20" t="s">
        <v>46</v>
      </c>
      <c r="F108" s="20" t="s">
        <v>285</v>
      </c>
      <c r="G108" s="20" t="s">
        <v>22</v>
      </c>
      <c r="H108" s="10">
        <v>1</v>
      </c>
      <c r="I108" s="22" t="s">
        <v>286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287</v>
      </c>
      <c r="H109" s="10">
        <v>2</v>
      </c>
      <c r="I109" s="22" t="s">
        <v>288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289</v>
      </c>
      <c r="H110" s="10">
        <v>1</v>
      </c>
      <c r="I110" s="22" t="s">
        <v>86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85</v>
      </c>
      <c r="H111" s="10">
        <v>1</v>
      </c>
      <c r="I111" s="22" t="s">
        <v>86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290</v>
      </c>
      <c r="H112" s="10">
        <v>1</v>
      </c>
      <c r="I112" s="22" t="s">
        <v>48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291</v>
      </c>
      <c r="H113" s="10">
        <v>20</v>
      </c>
      <c r="I113" s="22" t="s">
        <v>292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16</v>
      </c>
      <c r="H114" s="10">
        <v>15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170</v>
      </c>
      <c r="H115" s="10">
        <v>50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293</v>
      </c>
      <c r="H116" s="10">
        <v>2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25</v>
      </c>
      <c r="H117" s="10">
        <v>1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18</v>
      </c>
      <c r="H118" s="10">
        <v>5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294</v>
      </c>
      <c r="H119" s="10">
        <v>100</v>
      </c>
      <c r="I119" s="10"/>
    </row>
    <row r="120" spans="1:9" ht="13.5">
      <c r="A120" s="5">
        <v>43633</v>
      </c>
      <c r="B120" s="23">
        <f t="shared" si="1"/>
        <v>2</v>
      </c>
      <c r="C120" s="20" t="s">
        <v>20</v>
      </c>
      <c r="D120" s="17">
        <v>20</v>
      </c>
      <c r="E120" s="20" t="s">
        <v>12</v>
      </c>
      <c r="F120" s="20" t="s">
        <v>295</v>
      </c>
      <c r="G120" s="20" t="s">
        <v>16</v>
      </c>
      <c r="H120" s="10">
        <v>5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170</v>
      </c>
      <c r="H121" s="10">
        <v>32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29</v>
      </c>
      <c r="H122" s="10">
        <v>10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175</v>
      </c>
      <c r="H123" s="10">
        <v>9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200</v>
      </c>
      <c r="H124" s="10">
        <v>2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296</v>
      </c>
      <c r="H125" s="10">
        <v>6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17</v>
      </c>
      <c r="H126" s="10">
        <v>6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25</v>
      </c>
      <c r="H127" s="10">
        <v>1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297</v>
      </c>
      <c r="H128" s="10">
        <v>1</v>
      </c>
      <c r="I128" s="10"/>
    </row>
    <row r="129" spans="1:9" ht="13.5">
      <c r="A129" s="5">
        <v>43635</v>
      </c>
      <c r="B129" s="23">
        <f t="shared" si="1"/>
        <v>4</v>
      </c>
      <c r="C129" s="20" t="s">
        <v>11</v>
      </c>
      <c r="D129" s="17">
        <v>20</v>
      </c>
      <c r="E129" s="20" t="s">
        <v>31</v>
      </c>
      <c r="F129" s="20" t="s">
        <v>298</v>
      </c>
      <c r="G129" s="20" t="s">
        <v>22</v>
      </c>
      <c r="H129" s="10">
        <v>1</v>
      </c>
      <c r="I129" s="22" t="s">
        <v>86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89</v>
      </c>
      <c r="H130" s="10">
        <v>1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16</v>
      </c>
      <c r="H131" s="10">
        <v>5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170</v>
      </c>
      <c r="H132" s="10">
        <v>70</v>
      </c>
      <c r="I132" s="10"/>
    </row>
    <row r="133" spans="1:9" ht="13.5">
      <c r="A133" s="5"/>
      <c r="B133" s="23">
        <f t="shared" si="1"/>
      </c>
      <c r="C133" s="7"/>
      <c r="D133" s="17"/>
      <c r="E133" s="7"/>
      <c r="F133" s="7"/>
      <c r="G133" s="20" t="s">
        <v>78</v>
      </c>
      <c r="H133" s="10">
        <v>10</v>
      </c>
      <c r="I133" s="10"/>
    </row>
    <row r="134" spans="1:9" ht="13.5">
      <c r="A134" s="5"/>
      <c r="B134" s="23">
        <f aca="true" t="shared" si="2" ref="B134:B220">IF(A134,WEEKDAY(A134,1),"")</f>
      </c>
      <c r="C134" s="7"/>
      <c r="D134" s="17"/>
      <c r="E134" s="7"/>
      <c r="F134" s="7"/>
      <c r="G134" s="20" t="s">
        <v>18</v>
      </c>
      <c r="H134" s="10">
        <v>3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38</v>
      </c>
      <c r="H135" s="10">
        <v>15</v>
      </c>
      <c r="I135" s="10"/>
    </row>
    <row r="136" spans="1:9" ht="13.5">
      <c r="A136" s="5">
        <v>43636</v>
      </c>
      <c r="B136" s="23">
        <f t="shared" si="2"/>
        <v>5</v>
      </c>
      <c r="C136" s="20" t="s">
        <v>20</v>
      </c>
      <c r="D136" s="17">
        <v>20</v>
      </c>
      <c r="E136" s="20" t="s">
        <v>66</v>
      </c>
      <c r="F136" s="20" t="s">
        <v>299</v>
      </c>
      <c r="G136" s="20" t="s">
        <v>25</v>
      </c>
      <c r="H136" s="10">
        <v>2</v>
      </c>
      <c r="I136" s="22" t="s">
        <v>33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300</v>
      </c>
      <c r="H137" s="10">
        <v>2</v>
      </c>
      <c r="I137" s="22" t="s">
        <v>301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302</v>
      </c>
      <c r="H138" s="10">
        <v>1</v>
      </c>
      <c r="I138" s="22" t="s">
        <v>69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144</v>
      </c>
      <c r="H139" s="10">
        <v>25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170</v>
      </c>
      <c r="H140" s="10">
        <v>98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237</v>
      </c>
      <c r="H141" s="10">
        <v>15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304</v>
      </c>
      <c r="H142" s="10">
        <v>10</v>
      </c>
      <c r="I142" s="22" t="s">
        <v>305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303</v>
      </c>
      <c r="H143" s="10">
        <v>12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306</v>
      </c>
      <c r="H144" s="10">
        <v>1</v>
      </c>
      <c r="I144" s="22" t="s">
        <v>307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18</v>
      </c>
      <c r="H145" s="10">
        <v>8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</v>
      </c>
      <c r="H146" s="10">
        <v>3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308</v>
      </c>
      <c r="H147" s="10">
        <v>40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38</v>
      </c>
      <c r="H148" s="10">
        <v>56</v>
      </c>
      <c r="I148" s="22" t="s">
        <v>87</v>
      </c>
    </row>
    <row r="149" spans="1:9" ht="13.5">
      <c r="A149" s="5">
        <v>43637</v>
      </c>
      <c r="B149" s="23">
        <f t="shared" si="2"/>
        <v>6</v>
      </c>
      <c r="C149" s="20" t="s">
        <v>11</v>
      </c>
      <c r="D149" s="17">
        <v>20</v>
      </c>
      <c r="E149" s="20" t="s">
        <v>95</v>
      </c>
      <c r="F149" s="20" t="s">
        <v>61</v>
      </c>
      <c r="G149" s="20" t="s">
        <v>22</v>
      </c>
      <c r="H149" s="10">
        <v>3</v>
      </c>
      <c r="I149" s="22" t="s">
        <v>148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170</v>
      </c>
      <c r="H150" s="10">
        <v>30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78</v>
      </c>
      <c r="H151" s="10">
        <v>10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38</v>
      </c>
      <c r="H152" s="10">
        <v>30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24</v>
      </c>
      <c r="H153" s="10">
        <v>1</v>
      </c>
      <c r="I153" s="22" t="s">
        <v>309</v>
      </c>
    </row>
    <row r="154" spans="1:9" ht="13.5">
      <c r="A154" s="5">
        <v>43638</v>
      </c>
      <c r="B154" s="23">
        <f t="shared" si="2"/>
        <v>7</v>
      </c>
      <c r="C154" s="20" t="s">
        <v>20</v>
      </c>
      <c r="D154" s="17">
        <v>21</v>
      </c>
      <c r="E154" s="20" t="s">
        <v>12</v>
      </c>
      <c r="F154" s="7">
        <v>1</v>
      </c>
      <c r="G154" s="20" t="s">
        <v>22</v>
      </c>
      <c r="H154" s="10">
        <v>4</v>
      </c>
      <c r="I154" s="22" t="s">
        <v>233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73</v>
      </c>
      <c r="H155" s="10">
        <v>9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29</v>
      </c>
      <c r="H156" s="10">
        <v>1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16</v>
      </c>
      <c r="H157" s="10">
        <v>105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175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78</v>
      </c>
      <c r="H159" s="10">
        <v>52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18</v>
      </c>
      <c r="H160" s="10">
        <v>15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38</v>
      </c>
      <c r="H161" s="10">
        <v>105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85</v>
      </c>
      <c r="H162" s="10">
        <v>1</v>
      </c>
      <c r="I162" s="22" t="s">
        <v>310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24</v>
      </c>
      <c r="H163" s="10">
        <v>1</v>
      </c>
      <c r="I163" s="22" t="s">
        <v>311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151</v>
      </c>
      <c r="H164" s="10">
        <v>2</v>
      </c>
      <c r="I164" s="22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15</v>
      </c>
      <c r="H165" s="10">
        <v>1</v>
      </c>
      <c r="I165" s="22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313</v>
      </c>
      <c r="H166" s="10">
        <v>1</v>
      </c>
      <c r="I166" s="22" t="s">
        <v>312</v>
      </c>
    </row>
    <row r="167" spans="1:9" ht="13.5">
      <c r="A167" s="5">
        <v>43639</v>
      </c>
      <c r="B167" s="23">
        <f t="shared" si="2"/>
        <v>1</v>
      </c>
      <c r="C167" s="20" t="s">
        <v>314</v>
      </c>
      <c r="D167" s="17">
        <v>20</v>
      </c>
      <c r="E167" s="20" t="s">
        <v>21</v>
      </c>
      <c r="F167" s="20" t="s">
        <v>315</v>
      </c>
      <c r="G167" s="20" t="s">
        <v>22</v>
      </c>
      <c r="H167" s="10">
        <v>2</v>
      </c>
      <c r="I167" s="22" t="s">
        <v>316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317</v>
      </c>
      <c r="H168" s="10">
        <v>1</v>
      </c>
      <c r="I168" s="22" t="s">
        <v>318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319</v>
      </c>
      <c r="H169" s="10">
        <v>1</v>
      </c>
      <c r="I169" s="22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320</v>
      </c>
      <c r="H170" s="10">
        <v>60</v>
      </c>
      <c r="I170" s="22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321</v>
      </c>
      <c r="H171" s="10">
        <v>1</v>
      </c>
      <c r="I171" s="22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322</v>
      </c>
      <c r="H172" s="10">
        <v>1</v>
      </c>
      <c r="I172" s="22" t="s">
        <v>323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175</v>
      </c>
      <c r="H173" s="10">
        <v>12</v>
      </c>
      <c r="I173" s="22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324</v>
      </c>
      <c r="H174" s="10">
        <v>40</v>
      </c>
      <c r="I174" s="22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325</v>
      </c>
      <c r="H175" s="10">
        <v>3</v>
      </c>
      <c r="I175" s="22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303</v>
      </c>
      <c r="H176" s="10">
        <v>20</v>
      </c>
      <c r="I176" s="22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326</v>
      </c>
      <c r="H177" s="10">
        <v>5</v>
      </c>
      <c r="I177" s="22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170</v>
      </c>
      <c r="H178" s="10">
        <v>40</v>
      </c>
      <c r="I178" s="22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18</v>
      </c>
      <c r="H179" s="10">
        <v>10</v>
      </c>
      <c r="I179" s="22"/>
    </row>
    <row r="180" spans="1:9" ht="13.5">
      <c r="A180" s="5">
        <v>43640</v>
      </c>
      <c r="B180" s="23">
        <f t="shared" si="2"/>
        <v>2</v>
      </c>
      <c r="C180" s="20" t="s">
        <v>20</v>
      </c>
      <c r="D180" s="17">
        <v>20</v>
      </c>
      <c r="E180" s="20" t="s">
        <v>12</v>
      </c>
      <c r="F180" s="20" t="s">
        <v>129</v>
      </c>
      <c r="G180" s="20" t="s">
        <v>327</v>
      </c>
      <c r="H180" s="10">
        <v>62</v>
      </c>
      <c r="I180" s="22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38</v>
      </c>
      <c r="H181" s="10">
        <v>30</v>
      </c>
      <c r="I181" s="22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175</v>
      </c>
      <c r="H182" s="10">
        <v>1</v>
      </c>
      <c r="I182" s="22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29</v>
      </c>
      <c r="H183" s="10">
        <v>7</v>
      </c>
      <c r="I183" s="22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140</v>
      </c>
      <c r="H184" s="10">
        <v>1</v>
      </c>
      <c r="I184" s="22"/>
    </row>
    <row r="185" spans="1:9" ht="13.5">
      <c r="A185" s="5">
        <v>43642</v>
      </c>
      <c r="B185" s="23">
        <f t="shared" si="2"/>
        <v>4</v>
      </c>
      <c r="C185" s="20" t="s">
        <v>328</v>
      </c>
      <c r="D185" s="17">
        <v>21</v>
      </c>
      <c r="E185" s="20" t="s">
        <v>12</v>
      </c>
      <c r="F185" s="20" t="s">
        <v>129</v>
      </c>
      <c r="G185" s="20" t="s">
        <v>22</v>
      </c>
      <c r="H185" s="10">
        <v>2</v>
      </c>
      <c r="I185" s="22" t="s">
        <v>329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16</v>
      </c>
      <c r="H186" s="10">
        <v>3</v>
      </c>
      <c r="I186" s="22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170</v>
      </c>
      <c r="H187" s="10">
        <v>40</v>
      </c>
      <c r="I187" s="22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29</v>
      </c>
      <c r="H188" s="10">
        <v>5</v>
      </c>
      <c r="I188" s="22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303</v>
      </c>
      <c r="H189" s="10">
        <v>12</v>
      </c>
      <c r="I189" s="22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330</v>
      </c>
      <c r="H190" s="10">
        <v>80</v>
      </c>
      <c r="I190" s="22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78</v>
      </c>
      <c r="H191" s="10">
        <v>40</v>
      </c>
      <c r="I191" s="22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18</v>
      </c>
      <c r="H192" s="10">
        <v>12</v>
      </c>
      <c r="I192" s="22"/>
    </row>
    <row r="193" spans="1:9" ht="13.5">
      <c r="A193" s="5">
        <v>43643</v>
      </c>
      <c r="B193" s="23">
        <f t="shared" si="2"/>
        <v>5</v>
      </c>
      <c r="C193" s="20" t="s">
        <v>76</v>
      </c>
      <c r="D193" s="17">
        <v>21</v>
      </c>
      <c r="E193" s="20" t="s">
        <v>31</v>
      </c>
      <c r="F193" s="20" t="s">
        <v>331</v>
      </c>
      <c r="G193" s="56" t="s">
        <v>332</v>
      </c>
      <c r="H193" s="58"/>
      <c r="I193" s="57"/>
    </row>
    <row r="194" spans="1:9" ht="13.5">
      <c r="A194" s="5">
        <v>43644</v>
      </c>
      <c r="B194" s="23">
        <f t="shared" si="2"/>
        <v>6</v>
      </c>
      <c r="C194" s="20" t="s">
        <v>20</v>
      </c>
      <c r="D194" s="17">
        <v>21</v>
      </c>
      <c r="E194" s="20" t="s">
        <v>31</v>
      </c>
      <c r="F194" s="20" t="s">
        <v>61</v>
      </c>
      <c r="G194" s="20" t="s">
        <v>16</v>
      </c>
      <c r="H194" s="10">
        <v>10</v>
      </c>
      <c r="I194" s="22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170</v>
      </c>
      <c r="H195" s="10">
        <v>40</v>
      </c>
      <c r="I195" s="22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29</v>
      </c>
      <c r="H196" s="10">
        <v>5</v>
      </c>
      <c r="I196" s="22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303</v>
      </c>
      <c r="H197" s="10">
        <v>10</v>
      </c>
      <c r="I197" s="22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333</v>
      </c>
      <c r="H198" s="10">
        <v>100</v>
      </c>
      <c r="I198" s="22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334</v>
      </c>
      <c r="H199" s="10">
        <v>10</v>
      </c>
      <c r="I199" s="22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18</v>
      </c>
      <c r="H200" s="10">
        <v>20</v>
      </c>
      <c r="I200" s="22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294</v>
      </c>
      <c r="H201" s="10">
        <v>50</v>
      </c>
      <c r="I201" s="22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335</v>
      </c>
      <c r="H202" s="10">
        <v>2</v>
      </c>
      <c r="I202" s="22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175</v>
      </c>
      <c r="H203" s="10">
        <v>5</v>
      </c>
      <c r="I203" s="22"/>
    </row>
    <row r="204" spans="1:9" ht="13.5">
      <c r="A204" s="5">
        <v>43645</v>
      </c>
      <c r="B204" s="23">
        <f t="shared" si="2"/>
        <v>7</v>
      </c>
      <c r="C204" s="20" t="s">
        <v>11</v>
      </c>
      <c r="D204" s="17">
        <v>21</v>
      </c>
      <c r="E204" s="20" t="s">
        <v>46</v>
      </c>
      <c r="F204" s="20" t="s">
        <v>83</v>
      </c>
      <c r="G204" s="20" t="s">
        <v>135</v>
      </c>
      <c r="H204" s="10">
        <v>1</v>
      </c>
      <c r="I204" s="22" t="s">
        <v>336</v>
      </c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337</v>
      </c>
      <c r="H205" s="10">
        <v>1</v>
      </c>
      <c r="I205" s="22" t="s">
        <v>69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24</v>
      </c>
      <c r="H206" s="10">
        <v>1</v>
      </c>
      <c r="I206" s="22" t="s">
        <v>338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75</v>
      </c>
      <c r="H207" s="10">
        <v>2</v>
      </c>
      <c r="I207" s="22" t="s">
        <v>339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73</v>
      </c>
      <c r="H208" s="10">
        <v>2</v>
      </c>
      <c r="I208" s="22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16</v>
      </c>
      <c r="H209" s="10">
        <v>40</v>
      </c>
      <c r="I209" s="22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170</v>
      </c>
      <c r="H210" s="10">
        <v>34</v>
      </c>
      <c r="I210" s="22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29</v>
      </c>
      <c r="H211" s="10">
        <v>21</v>
      </c>
      <c r="I211" s="22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175</v>
      </c>
      <c r="H212" s="10">
        <v>12</v>
      </c>
      <c r="I212" s="22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38</v>
      </c>
      <c r="H213" s="10">
        <v>305</v>
      </c>
      <c r="I213" s="22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294</v>
      </c>
      <c r="H214" s="10">
        <v>190</v>
      </c>
      <c r="I214" s="22"/>
    </row>
    <row r="215" spans="1:9" ht="13.5">
      <c r="A215" s="5">
        <v>43646</v>
      </c>
      <c r="B215" s="23">
        <f t="shared" si="2"/>
        <v>1</v>
      </c>
      <c r="C215" s="20" t="s">
        <v>340</v>
      </c>
      <c r="D215" s="17">
        <v>21</v>
      </c>
      <c r="E215" s="20" t="s">
        <v>31</v>
      </c>
      <c r="F215" s="20" t="s">
        <v>61</v>
      </c>
      <c r="G215" s="20" t="s">
        <v>16</v>
      </c>
      <c r="H215" s="10">
        <v>10</v>
      </c>
      <c r="I215" s="22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170</v>
      </c>
      <c r="H216" s="10">
        <v>15</v>
      </c>
      <c r="I216" s="22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29</v>
      </c>
      <c r="H217" s="10">
        <v>3</v>
      </c>
      <c r="I217" s="22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89</v>
      </c>
      <c r="H218" s="10">
        <v>2</v>
      </c>
      <c r="I218" s="22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341</v>
      </c>
      <c r="H219" s="10">
        <v>30</v>
      </c>
      <c r="I219" s="22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294</v>
      </c>
      <c r="H220" s="10">
        <v>50</v>
      </c>
      <c r="I220" s="22"/>
    </row>
    <row r="221" spans="1:9" ht="13.5" customHeight="1">
      <c r="A221" s="42" t="s">
        <v>10</v>
      </c>
      <c r="B221" s="43"/>
      <c r="C221" s="43"/>
      <c r="D221" s="43"/>
      <c r="E221" s="43"/>
      <c r="F221" s="43"/>
      <c r="G221" s="43"/>
      <c r="H221" s="43"/>
      <c r="I221" s="44"/>
    </row>
    <row r="222" spans="1:9" ht="13.5">
      <c r="A222" s="45"/>
      <c r="B222" s="46"/>
      <c r="C222" s="46"/>
      <c r="D222" s="46"/>
      <c r="E222" s="46"/>
      <c r="F222" s="46"/>
      <c r="G222" s="46"/>
      <c r="H222" s="46"/>
      <c r="I222" s="47"/>
    </row>
    <row r="223" spans="1:9" ht="13.5">
      <c r="A223" s="45"/>
      <c r="B223" s="46"/>
      <c r="C223" s="46"/>
      <c r="D223" s="46"/>
      <c r="E223" s="46"/>
      <c r="F223" s="46"/>
      <c r="G223" s="46"/>
      <c r="H223" s="46"/>
      <c r="I223" s="47"/>
    </row>
    <row r="224" spans="1:9" ht="13.5">
      <c r="A224" s="45"/>
      <c r="B224" s="46"/>
      <c r="C224" s="46"/>
      <c r="D224" s="46"/>
      <c r="E224" s="46"/>
      <c r="F224" s="46"/>
      <c r="G224" s="46"/>
      <c r="H224" s="46"/>
      <c r="I224" s="47"/>
    </row>
    <row r="225" spans="1:9" ht="13.5">
      <c r="A225" s="45"/>
      <c r="B225" s="46"/>
      <c r="C225" s="46"/>
      <c r="D225" s="46"/>
      <c r="E225" s="46"/>
      <c r="F225" s="46"/>
      <c r="G225" s="46"/>
      <c r="H225" s="46"/>
      <c r="I225" s="47"/>
    </row>
    <row r="226" spans="1:9" ht="13.5">
      <c r="A226" s="45"/>
      <c r="B226" s="46"/>
      <c r="C226" s="46"/>
      <c r="D226" s="46"/>
      <c r="E226" s="46"/>
      <c r="F226" s="46"/>
      <c r="G226" s="46"/>
      <c r="H226" s="46"/>
      <c r="I226" s="47"/>
    </row>
    <row r="227" spans="1:9" ht="13.5">
      <c r="A227" s="48"/>
      <c r="B227" s="49"/>
      <c r="C227" s="49"/>
      <c r="D227" s="49"/>
      <c r="E227" s="49"/>
      <c r="F227" s="49"/>
      <c r="G227" s="49"/>
      <c r="H227" s="49"/>
      <c r="I227" s="50"/>
    </row>
  </sheetData>
  <sheetProtection/>
  <mergeCells count="5">
    <mergeCell ref="A1:I1"/>
    <mergeCell ref="E2:F2"/>
    <mergeCell ref="A221:I227"/>
    <mergeCell ref="C105:D105"/>
    <mergeCell ref="G193:I19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zoomScalePageLayoutView="0" workbookViewId="0" topLeftCell="A1">
      <pane ySplit="3" topLeftCell="A131" activePane="bottomLeft" state="frozen"/>
      <selection pane="topLeft" activeCell="I9" sqref="I9"/>
      <selection pane="bottomLeft" activeCell="I262" sqref="I26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43647</v>
      </c>
      <c r="B4" s="23">
        <f>IF(A4,WEEKDAY(A4,1),"")</f>
        <v>2</v>
      </c>
      <c r="C4" s="20" t="s">
        <v>11</v>
      </c>
      <c r="D4" s="17">
        <v>21</v>
      </c>
      <c r="E4" s="20" t="s">
        <v>12</v>
      </c>
      <c r="F4" s="20" t="s">
        <v>180</v>
      </c>
      <c r="G4" s="20" t="s">
        <v>16</v>
      </c>
      <c r="H4" s="10">
        <v>23</v>
      </c>
      <c r="I4" s="10"/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29</v>
      </c>
      <c r="H5" s="10">
        <v>3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342</v>
      </c>
      <c r="H6" s="10">
        <v>5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294</v>
      </c>
      <c r="H7" s="10">
        <v>10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151</v>
      </c>
      <c r="H8" s="10">
        <v>4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175</v>
      </c>
      <c r="H9" s="10">
        <v>1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343</v>
      </c>
      <c r="H10" s="8">
        <v>1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344</v>
      </c>
      <c r="H11" s="8">
        <v>3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144</v>
      </c>
      <c r="H12" s="8">
        <v>5</v>
      </c>
      <c r="I12" s="10"/>
    </row>
    <row r="13" spans="1:9" ht="13.5">
      <c r="A13" s="5">
        <v>43649</v>
      </c>
      <c r="B13" s="23">
        <f t="shared" si="0"/>
        <v>4</v>
      </c>
      <c r="C13" s="20" t="s">
        <v>345</v>
      </c>
      <c r="D13" s="12">
        <v>22</v>
      </c>
      <c r="E13" s="20" t="s">
        <v>31</v>
      </c>
      <c r="F13" s="20" t="s">
        <v>346</v>
      </c>
      <c r="G13" s="21" t="s">
        <v>73</v>
      </c>
      <c r="H13" s="8">
        <v>15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200</v>
      </c>
      <c r="H14" s="8">
        <v>1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170</v>
      </c>
      <c r="H15" s="8">
        <v>19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38</v>
      </c>
      <c r="H16" s="8">
        <v>15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294</v>
      </c>
      <c r="H17" s="8">
        <v>20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29</v>
      </c>
      <c r="H18" s="8">
        <v>3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144</v>
      </c>
      <c r="H19" s="8">
        <v>15</v>
      </c>
      <c r="I19" s="10"/>
    </row>
    <row r="20" spans="1:9" ht="13.5">
      <c r="A20" s="5">
        <v>43650</v>
      </c>
      <c r="B20" s="23">
        <f t="shared" si="0"/>
        <v>5</v>
      </c>
      <c r="C20" s="20" t="s">
        <v>20</v>
      </c>
      <c r="D20" s="12">
        <v>21</v>
      </c>
      <c r="E20" s="20" t="s">
        <v>66</v>
      </c>
      <c r="F20" s="20" t="s">
        <v>32</v>
      </c>
      <c r="G20" s="21" t="s">
        <v>347</v>
      </c>
      <c r="H20" s="8">
        <v>1</v>
      </c>
      <c r="I20" s="22" t="s">
        <v>43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78</v>
      </c>
      <c r="H21" s="8">
        <v>3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348</v>
      </c>
      <c r="H22" s="8">
        <v>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16</v>
      </c>
      <c r="H23" s="8">
        <v>10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170</v>
      </c>
      <c r="H24" s="10">
        <v>40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29</v>
      </c>
      <c r="H25" s="8">
        <v>5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38</v>
      </c>
      <c r="H26" s="8">
        <v>40</v>
      </c>
      <c r="I26" s="22"/>
    </row>
    <row r="27" spans="1:9" ht="13.5">
      <c r="A27" s="5">
        <v>43560</v>
      </c>
      <c r="B27" s="23">
        <f t="shared" si="0"/>
        <v>6</v>
      </c>
      <c r="C27" s="19" t="s">
        <v>11</v>
      </c>
      <c r="D27" s="12">
        <v>22</v>
      </c>
      <c r="E27" s="19" t="s">
        <v>21</v>
      </c>
      <c r="F27" s="20" t="s">
        <v>349</v>
      </c>
      <c r="G27" s="21" t="s">
        <v>34</v>
      </c>
      <c r="H27" s="8">
        <v>1</v>
      </c>
      <c r="I27" s="22" t="s">
        <v>350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73</v>
      </c>
      <c r="H28" s="8">
        <v>2</v>
      </c>
      <c r="I28" s="22" t="s">
        <v>87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18</v>
      </c>
      <c r="H29" s="8">
        <v>50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351</v>
      </c>
      <c r="H30" s="8">
        <v>62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294</v>
      </c>
      <c r="H31" s="8">
        <v>25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342</v>
      </c>
      <c r="H32" s="8">
        <v>1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170</v>
      </c>
      <c r="H33" s="8">
        <v>25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293</v>
      </c>
      <c r="H34" s="8">
        <v>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144</v>
      </c>
      <c r="H35" s="8">
        <v>2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29</v>
      </c>
      <c r="H36" s="8">
        <v>9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337</v>
      </c>
      <c r="H37" s="8">
        <v>1</v>
      </c>
      <c r="I37" s="22" t="s">
        <v>60</v>
      </c>
    </row>
    <row r="38" spans="1:9" ht="13.5">
      <c r="A38" s="5">
        <v>43652</v>
      </c>
      <c r="B38" s="23">
        <f t="shared" si="0"/>
        <v>7</v>
      </c>
      <c r="C38" s="19" t="s">
        <v>20</v>
      </c>
      <c r="D38" s="12">
        <v>22</v>
      </c>
      <c r="E38" s="19" t="s">
        <v>92</v>
      </c>
      <c r="F38" s="20" t="s">
        <v>352</v>
      </c>
      <c r="G38" s="21" t="s">
        <v>22</v>
      </c>
      <c r="H38" s="8">
        <v>12</v>
      </c>
      <c r="I38" s="22" t="s">
        <v>353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73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</v>
      </c>
      <c r="H40" s="8">
        <v>43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29</v>
      </c>
      <c r="H41" s="8">
        <v>27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294</v>
      </c>
      <c r="H42" s="8">
        <v>80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38</v>
      </c>
      <c r="H43" s="10">
        <v>180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151</v>
      </c>
      <c r="H44" s="10">
        <v>2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34</v>
      </c>
      <c r="H45" s="10">
        <v>2</v>
      </c>
      <c r="I45" s="22" t="s">
        <v>354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85</v>
      </c>
      <c r="H46" s="10">
        <v>1</v>
      </c>
      <c r="I46" s="22" t="s">
        <v>97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355</v>
      </c>
      <c r="H47" s="10">
        <v>1</v>
      </c>
      <c r="I47" s="22" t="s">
        <v>356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357</v>
      </c>
      <c r="H48" s="10">
        <v>7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57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18</v>
      </c>
      <c r="H50" s="8">
        <v>5</v>
      </c>
      <c r="I50" s="10"/>
    </row>
    <row r="51" spans="1:9" ht="13.5">
      <c r="A51" s="5">
        <v>43653</v>
      </c>
      <c r="B51" s="23">
        <f t="shared" si="0"/>
        <v>1</v>
      </c>
      <c r="C51" s="19" t="s">
        <v>20</v>
      </c>
      <c r="D51" s="12">
        <v>22</v>
      </c>
      <c r="E51" s="19" t="s">
        <v>66</v>
      </c>
      <c r="F51" s="20" t="s">
        <v>83</v>
      </c>
      <c r="G51" s="21" t="s">
        <v>22</v>
      </c>
      <c r="H51" s="8">
        <v>3</v>
      </c>
      <c r="I51" s="22" t="s">
        <v>358</v>
      </c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359</v>
      </c>
      <c r="H52" s="8">
        <v>3</v>
      </c>
      <c r="I52" s="22" t="s">
        <v>360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99</v>
      </c>
      <c r="H53" s="8">
        <v>1</v>
      </c>
      <c r="I53" s="22" t="s">
        <v>153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85</v>
      </c>
      <c r="H54" s="8">
        <v>2</v>
      </c>
      <c r="I54" s="22" t="s">
        <v>361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16</v>
      </c>
      <c r="H55" s="8">
        <v>3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170</v>
      </c>
      <c r="H56" s="8">
        <v>20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29</v>
      </c>
      <c r="H57" s="8">
        <v>25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38</v>
      </c>
      <c r="H58" s="8">
        <v>300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342</v>
      </c>
      <c r="H59" s="8">
        <v>10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175</v>
      </c>
      <c r="H60" s="8">
        <v>5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200</v>
      </c>
      <c r="H61" s="8">
        <v>1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294</v>
      </c>
      <c r="H62" s="8">
        <v>30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42</v>
      </c>
      <c r="H63" s="8">
        <v>1</v>
      </c>
      <c r="I63" s="10"/>
    </row>
    <row r="64" spans="1:9" ht="13.5">
      <c r="A64" s="5">
        <v>43654</v>
      </c>
      <c r="B64" s="23">
        <f t="shared" si="0"/>
        <v>2</v>
      </c>
      <c r="C64" s="20" t="s">
        <v>11</v>
      </c>
      <c r="D64" s="12">
        <v>22</v>
      </c>
      <c r="E64" s="20" t="s">
        <v>31</v>
      </c>
      <c r="F64" s="20" t="s">
        <v>180</v>
      </c>
      <c r="G64" s="21" t="s">
        <v>73</v>
      </c>
      <c r="H64" s="8">
        <v>1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16</v>
      </c>
      <c r="H65" s="8">
        <v>47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38</v>
      </c>
      <c r="H66" s="8">
        <v>45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362</v>
      </c>
      <c r="H67" s="10">
        <v>1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29</v>
      </c>
      <c r="H68" s="8">
        <v>27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175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363</v>
      </c>
      <c r="H70" s="8">
        <v>30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364</v>
      </c>
      <c r="H71" s="8">
        <v>1</v>
      </c>
      <c r="I71" s="22" t="s">
        <v>365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294</v>
      </c>
      <c r="H72" s="8">
        <v>20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366</v>
      </c>
      <c r="H73" s="8">
        <v>10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209</v>
      </c>
      <c r="H74" s="8">
        <v>2</v>
      </c>
      <c r="I74" s="10"/>
    </row>
    <row r="75" spans="1:9" ht="13.5">
      <c r="A75" s="5">
        <v>43656</v>
      </c>
      <c r="B75" s="23">
        <f t="shared" si="1"/>
        <v>4</v>
      </c>
      <c r="C75" s="20" t="s">
        <v>11</v>
      </c>
      <c r="D75" s="12">
        <v>22</v>
      </c>
      <c r="E75" s="20" t="s">
        <v>21</v>
      </c>
      <c r="F75" s="20" t="s">
        <v>367</v>
      </c>
      <c r="G75" s="21" t="s">
        <v>38</v>
      </c>
      <c r="H75" s="8">
        <v>100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16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170</v>
      </c>
      <c r="H77" s="8">
        <v>25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29</v>
      </c>
      <c r="H78" s="8">
        <v>8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175</v>
      </c>
      <c r="H79" s="8">
        <v>3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200</v>
      </c>
      <c r="H80" s="8">
        <v>1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294</v>
      </c>
      <c r="H81" s="8">
        <v>100</v>
      </c>
      <c r="I81" s="10"/>
    </row>
    <row r="82" spans="1:9" ht="13.5">
      <c r="A82" s="5">
        <v>43657</v>
      </c>
      <c r="B82" s="23">
        <f t="shared" si="1"/>
        <v>5</v>
      </c>
      <c r="C82" s="20" t="s">
        <v>76</v>
      </c>
      <c r="D82" s="12">
        <v>22</v>
      </c>
      <c r="E82" s="20" t="s">
        <v>95</v>
      </c>
      <c r="F82" s="20" t="s">
        <v>101</v>
      </c>
      <c r="G82" s="21" t="s">
        <v>303</v>
      </c>
      <c r="H82" s="8">
        <v>5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170</v>
      </c>
      <c r="H83" s="8">
        <v>5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304</v>
      </c>
      <c r="H84" s="8">
        <v>3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342</v>
      </c>
      <c r="H85" s="8">
        <v>10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294</v>
      </c>
      <c r="H86" s="8">
        <v>68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368</v>
      </c>
      <c r="H87" s="8">
        <v>13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175</v>
      </c>
      <c r="H88" s="8">
        <v>3</v>
      </c>
      <c r="I88" s="10"/>
    </row>
    <row r="89" spans="1:9" ht="13.5">
      <c r="A89" s="5">
        <v>43658</v>
      </c>
      <c r="B89" s="23">
        <f t="shared" si="1"/>
        <v>6</v>
      </c>
      <c r="C89" s="20" t="s">
        <v>20</v>
      </c>
      <c r="D89" s="12">
        <v>22</v>
      </c>
      <c r="E89" s="20" t="s">
        <v>46</v>
      </c>
      <c r="F89" s="20" t="s">
        <v>369</v>
      </c>
      <c r="G89" s="21" t="s">
        <v>22</v>
      </c>
      <c r="H89" s="8">
        <v>1</v>
      </c>
      <c r="I89" s="22" t="s">
        <v>370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371</v>
      </c>
      <c r="H90" s="8">
        <v>10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170</v>
      </c>
      <c r="H91" s="8">
        <v>20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29</v>
      </c>
      <c r="H92" s="10">
        <v>5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303</v>
      </c>
      <c r="H93" s="10">
        <v>15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175</v>
      </c>
      <c r="H94" s="10">
        <v>2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200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78</v>
      </c>
      <c r="H96" s="10">
        <v>5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294</v>
      </c>
      <c r="H97" s="10">
        <v>60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18</v>
      </c>
      <c r="H98" s="10">
        <v>3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38</v>
      </c>
      <c r="H99" s="10">
        <v>70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372</v>
      </c>
      <c r="H100" s="10">
        <v>5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151</v>
      </c>
      <c r="H101" s="10">
        <v>2</v>
      </c>
      <c r="I101" s="10"/>
    </row>
    <row r="102" spans="1:9" ht="13.5">
      <c r="A102" s="5">
        <v>43659</v>
      </c>
      <c r="B102" s="23">
        <f t="shared" si="1"/>
        <v>7</v>
      </c>
      <c r="C102" s="20" t="s">
        <v>76</v>
      </c>
      <c r="D102" s="7">
        <v>22</v>
      </c>
      <c r="E102" s="20" t="s">
        <v>95</v>
      </c>
      <c r="F102" s="7">
        <v>0</v>
      </c>
      <c r="G102" s="20" t="s">
        <v>393</v>
      </c>
      <c r="H102" s="10">
        <v>1</v>
      </c>
      <c r="I102" s="22" t="s">
        <v>33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22</v>
      </c>
      <c r="H103" s="10">
        <v>1</v>
      </c>
      <c r="I103" s="22" t="s">
        <v>373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374</v>
      </c>
      <c r="H104" s="10">
        <v>1</v>
      </c>
      <c r="I104" s="22" t="s">
        <v>97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342</v>
      </c>
      <c r="H105" s="10">
        <v>87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375</v>
      </c>
      <c r="H106" s="10">
        <v>2</v>
      </c>
      <c r="I106" s="22" t="s">
        <v>148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376</v>
      </c>
      <c r="H107" s="10">
        <v>87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73</v>
      </c>
      <c r="H108" s="10">
        <v>2</v>
      </c>
      <c r="I108" s="22" t="s">
        <v>377</v>
      </c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170</v>
      </c>
      <c r="H109" s="10">
        <v>23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304</v>
      </c>
      <c r="H110" s="10">
        <v>4</v>
      </c>
      <c r="I110" s="22" t="s">
        <v>377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294</v>
      </c>
      <c r="H111" s="10">
        <v>40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175</v>
      </c>
      <c r="H112" s="10">
        <v>3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200</v>
      </c>
      <c r="H113" s="10">
        <v>2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378</v>
      </c>
      <c r="H114" s="10">
        <v>15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379</v>
      </c>
      <c r="H115" s="10">
        <v>1</v>
      </c>
      <c r="I115" s="22" t="s">
        <v>380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381</v>
      </c>
      <c r="H116" s="10">
        <v>1</v>
      </c>
      <c r="I116" s="22" t="s">
        <v>148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382</v>
      </c>
      <c r="H117" s="10">
        <v>40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303</v>
      </c>
      <c r="H118" s="10">
        <v>16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306</v>
      </c>
      <c r="H119" s="10">
        <v>1</v>
      </c>
      <c r="I119" s="22" t="s">
        <v>148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383</v>
      </c>
      <c r="H120" s="10">
        <v>2</v>
      </c>
      <c r="I120" s="22" t="s">
        <v>96</v>
      </c>
    </row>
    <row r="121" spans="1:9" ht="13.5">
      <c r="A121" s="5">
        <v>43660</v>
      </c>
      <c r="B121" s="23">
        <f t="shared" si="1"/>
        <v>1</v>
      </c>
      <c r="C121" s="20" t="s">
        <v>11</v>
      </c>
      <c r="D121" s="17">
        <v>22</v>
      </c>
      <c r="E121" s="20" t="s">
        <v>46</v>
      </c>
      <c r="F121" s="20" t="s">
        <v>369</v>
      </c>
      <c r="G121" s="20" t="s">
        <v>22</v>
      </c>
      <c r="H121" s="10">
        <v>3</v>
      </c>
      <c r="I121" s="22" t="s">
        <v>84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161</v>
      </c>
      <c r="H122" s="10">
        <v>1</v>
      </c>
      <c r="I122" s="22" t="s">
        <v>33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374</v>
      </c>
      <c r="H123" s="10">
        <v>1</v>
      </c>
      <c r="I123" s="22" t="s">
        <v>288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384</v>
      </c>
      <c r="H124" s="10">
        <v>1</v>
      </c>
      <c r="I124" s="22" t="s">
        <v>33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16</v>
      </c>
      <c r="H125" s="10">
        <v>3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170</v>
      </c>
      <c r="H126" s="10">
        <v>10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385</v>
      </c>
      <c r="H127" s="10">
        <v>3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303</v>
      </c>
      <c r="H128" s="10">
        <v>10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175</v>
      </c>
      <c r="H129" s="10">
        <v>13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376</v>
      </c>
      <c r="H130" s="10">
        <v>150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18</v>
      </c>
      <c r="H131" s="10">
        <v>15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294</v>
      </c>
      <c r="H132" s="10">
        <v>80</v>
      </c>
      <c r="I132" s="10"/>
    </row>
    <row r="133" spans="1:9" ht="13.5">
      <c r="A133" s="5"/>
      <c r="B133" s="23">
        <f aca="true" t="shared" si="2" ref="B133:B262">IF(A133,WEEKDAY(A133,1),"")</f>
      </c>
      <c r="C133" s="7"/>
      <c r="D133" s="17"/>
      <c r="E133" s="7"/>
      <c r="F133" s="7"/>
      <c r="G133" s="20" t="s">
        <v>382</v>
      </c>
      <c r="H133" s="10">
        <v>20</v>
      </c>
      <c r="I133" s="10"/>
    </row>
    <row r="134" spans="1:9" ht="13.5">
      <c r="A134" s="5">
        <v>43661</v>
      </c>
      <c r="B134" s="23">
        <f t="shared" si="2"/>
        <v>2</v>
      </c>
      <c r="C134" s="20" t="s">
        <v>386</v>
      </c>
      <c r="D134" s="17">
        <v>22</v>
      </c>
      <c r="E134" s="20" t="s">
        <v>21</v>
      </c>
      <c r="F134" s="20" t="s">
        <v>83</v>
      </c>
      <c r="G134" s="20" t="s">
        <v>22</v>
      </c>
      <c r="H134" s="10">
        <v>3</v>
      </c>
      <c r="I134" s="22" t="s">
        <v>90</v>
      </c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387</v>
      </c>
      <c r="H135" s="10">
        <v>1</v>
      </c>
      <c r="I135" s="22" t="s">
        <v>388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389</v>
      </c>
      <c r="H136" s="10">
        <v>1</v>
      </c>
      <c r="I136" s="22" t="s">
        <v>390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379</v>
      </c>
      <c r="H137" s="10">
        <v>1</v>
      </c>
      <c r="I137" s="22" t="s">
        <v>391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73</v>
      </c>
      <c r="H138" s="10">
        <v>1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371</v>
      </c>
      <c r="H139" s="10">
        <v>20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38</v>
      </c>
      <c r="H140" s="10">
        <v>93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385</v>
      </c>
      <c r="H141" s="10">
        <v>26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18</v>
      </c>
      <c r="H142" s="10">
        <v>8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294</v>
      </c>
      <c r="H143" s="10">
        <v>55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392</v>
      </c>
      <c r="H144" s="10">
        <v>3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293</v>
      </c>
      <c r="H145" s="10">
        <v>1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175</v>
      </c>
      <c r="H146" s="10">
        <v>1</v>
      </c>
      <c r="I146" s="10"/>
    </row>
    <row r="147" spans="1:9" ht="13.5">
      <c r="A147" s="5">
        <v>43663</v>
      </c>
      <c r="B147" s="23">
        <f t="shared" si="2"/>
        <v>4</v>
      </c>
      <c r="C147" s="20" t="s">
        <v>278</v>
      </c>
      <c r="D147" s="17">
        <v>23</v>
      </c>
      <c r="E147" s="20" t="s">
        <v>95</v>
      </c>
      <c r="F147" s="7">
        <v>1</v>
      </c>
      <c r="G147" s="20" t="s">
        <v>22</v>
      </c>
      <c r="H147" s="10">
        <v>3</v>
      </c>
      <c r="I147" s="22" t="s">
        <v>394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395</v>
      </c>
      <c r="H148" s="10">
        <v>1</v>
      </c>
      <c r="I148" s="22" t="s">
        <v>396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151</v>
      </c>
      <c r="H149" s="10">
        <v>1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397</v>
      </c>
      <c r="H150" s="10">
        <v>6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170</v>
      </c>
      <c r="H151" s="10">
        <v>15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29</v>
      </c>
      <c r="H152" s="10">
        <v>10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18</v>
      </c>
      <c r="H153" s="10">
        <v>3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294</v>
      </c>
      <c r="H154" s="10">
        <v>30</v>
      </c>
      <c r="I154" s="10"/>
    </row>
    <row r="155" spans="1:9" ht="13.5">
      <c r="A155" s="5">
        <v>43664</v>
      </c>
      <c r="B155" s="23">
        <f t="shared" si="2"/>
        <v>5</v>
      </c>
      <c r="C155" s="20" t="s">
        <v>11</v>
      </c>
      <c r="D155" s="17">
        <v>23</v>
      </c>
      <c r="E155" s="20" t="s">
        <v>95</v>
      </c>
      <c r="F155" s="20" t="s">
        <v>398</v>
      </c>
      <c r="G155" s="20" t="s">
        <v>22</v>
      </c>
      <c r="H155" s="10">
        <v>1</v>
      </c>
      <c r="I155" s="22" t="s">
        <v>399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175</v>
      </c>
      <c r="H156" s="10">
        <v>33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400</v>
      </c>
      <c r="H157" s="10">
        <v>66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294</v>
      </c>
      <c r="H158" s="10">
        <v>170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363</v>
      </c>
      <c r="H159" s="10">
        <v>160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29</v>
      </c>
      <c r="H160" s="10">
        <v>2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16</v>
      </c>
      <c r="H161" s="10">
        <v>6</v>
      </c>
      <c r="I161" s="10"/>
    </row>
    <row r="162" spans="1:9" ht="13.5">
      <c r="A162" s="5">
        <v>43665</v>
      </c>
      <c r="B162" s="23">
        <f t="shared" si="2"/>
        <v>6</v>
      </c>
      <c r="C162" s="20" t="s">
        <v>76</v>
      </c>
      <c r="D162" s="56" t="s">
        <v>401</v>
      </c>
      <c r="E162" s="58"/>
      <c r="F162" s="58"/>
      <c r="G162" s="58"/>
      <c r="H162" s="58"/>
      <c r="I162" s="57"/>
    </row>
    <row r="163" spans="1:9" ht="13.5">
      <c r="A163" s="5">
        <v>43666</v>
      </c>
      <c r="B163" s="23">
        <f t="shared" si="2"/>
        <v>7</v>
      </c>
      <c r="C163" s="20" t="s">
        <v>11</v>
      </c>
      <c r="D163" s="56" t="s">
        <v>401</v>
      </c>
      <c r="E163" s="58"/>
      <c r="F163" s="58"/>
      <c r="G163" s="58"/>
      <c r="H163" s="58"/>
      <c r="I163" s="57"/>
    </row>
    <row r="164" spans="1:9" ht="13.5">
      <c r="A164" s="5">
        <v>43667</v>
      </c>
      <c r="B164" s="23">
        <f t="shared" si="2"/>
        <v>1</v>
      </c>
      <c r="C164" s="20" t="s">
        <v>11</v>
      </c>
      <c r="D164" s="17">
        <v>23</v>
      </c>
      <c r="E164" s="20" t="s">
        <v>31</v>
      </c>
      <c r="F164" s="20" t="s">
        <v>61</v>
      </c>
      <c r="G164" s="20" t="s">
        <v>85</v>
      </c>
      <c r="H164" s="10">
        <v>5</v>
      </c>
      <c r="I164" s="22" t="s">
        <v>402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115</v>
      </c>
      <c r="H165" s="10">
        <v>1</v>
      </c>
      <c r="I165" s="22" t="s">
        <v>33</v>
      </c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34</v>
      </c>
      <c r="H166" s="10">
        <v>1</v>
      </c>
      <c r="I166" s="22" t="s">
        <v>96</v>
      </c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25</v>
      </c>
      <c r="H167" s="10">
        <v>4</v>
      </c>
      <c r="I167" s="22" t="s">
        <v>96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16</v>
      </c>
      <c r="H168" s="10">
        <v>10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170</v>
      </c>
      <c r="H169" s="10">
        <v>35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29</v>
      </c>
      <c r="H170" s="10">
        <v>5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303</v>
      </c>
      <c r="H171" s="10">
        <v>20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175</v>
      </c>
      <c r="H172" s="10">
        <v>2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38</v>
      </c>
      <c r="H173" s="10">
        <v>30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294</v>
      </c>
      <c r="H174" s="10">
        <v>200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403</v>
      </c>
      <c r="H175" s="10">
        <v>200</v>
      </c>
      <c r="I175" s="10"/>
    </row>
    <row r="176" spans="1:9" ht="13.5">
      <c r="A176" s="5">
        <v>43668</v>
      </c>
      <c r="B176" s="23">
        <f t="shared" si="2"/>
        <v>2</v>
      </c>
      <c r="C176" s="20" t="s">
        <v>11</v>
      </c>
      <c r="D176" s="17">
        <v>23</v>
      </c>
      <c r="E176" s="20" t="s">
        <v>31</v>
      </c>
      <c r="F176" s="20" t="s">
        <v>13</v>
      </c>
      <c r="G176" s="20" t="s">
        <v>22</v>
      </c>
      <c r="H176" s="10">
        <v>1</v>
      </c>
      <c r="I176" s="22" t="s">
        <v>33</v>
      </c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38</v>
      </c>
      <c r="H177" s="10">
        <v>50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294</v>
      </c>
      <c r="H178" s="10">
        <v>80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363</v>
      </c>
      <c r="H179" s="10">
        <v>60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29</v>
      </c>
      <c r="H180" s="10">
        <v>20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16</v>
      </c>
      <c r="H181" s="10">
        <v>13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63</v>
      </c>
      <c r="H182" s="10">
        <v>1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154</v>
      </c>
      <c r="H183" s="10">
        <v>1</v>
      </c>
      <c r="I183" s="10"/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24</v>
      </c>
      <c r="H184" s="10">
        <v>1</v>
      </c>
      <c r="I184" s="22" t="s">
        <v>194</v>
      </c>
    </row>
    <row r="185" spans="1:9" ht="13.5">
      <c r="A185" s="5">
        <v>43669</v>
      </c>
      <c r="B185" s="23">
        <f t="shared" si="2"/>
        <v>3</v>
      </c>
      <c r="C185" s="20" t="s">
        <v>20</v>
      </c>
      <c r="D185" s="17">
        <v>23</v>
      </c>
      <c r="E185" s="20" t="s">
        <v>12</v>
      </c>
      <c r="F185" s="20" t="s">
        <v>180</v>
      </c>
      <c r="G185" s="20" t="s">
        <v>22</v>
      </c>
      <c r="H185" s="10">
        <v>3</v>
      </c>
      <c r="I185" s="22" t="s">
        <v>404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38</v>
      </c>
      <c r="H186" s="10">
        <v>80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16</v>
      </c>
      <c r="H187" s="10">
        <v>2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170</v>
      </c>
      <c r="H188" s="10">
        <v>10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29</v>
      </c>
      <c r="H189" s="10">
        <v>10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342</v>
      </c>
      <c r="H190" s="10">
        <v>5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294</v>
      </c>
      <c r="H191" s="10">
        <v>120</v>
      </c>
      <c r="I191" s="10"/>
    </row>
    <row r="192" spans="1:9" ht="13.5">
      <c r="A192" s="5">
        <v>43670</v>
      </c>
      <c r="B192" s="23">
        <f t="shared" si="2"/>
        <v>4</v>
      </c>
      <c r="C192" s="20" t="s">
        <v>20</v>
      </c>
      <c r="D192" s="17">
        <v>24</v>
      </c>
      <c r="E192" s="20" t="s">
        <v>12</v>
      </c>
      <c r="F192" s="20" t="s">
        <v>83</v>
      </c>
      <c r="G192" s="20" t="s">
        <v>405</v>
      </c>
      <c r="H192" s="10">
        <v>2</v>
      </c>
      <c r="I192" s="22" t="s">
        <v>96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294</v>
      </c>
      <c r="H193" s="10">
        <v>40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382</v>
      </c>
      <c r="H194" s="10">
        <v>30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38</v>
      </c>
      <c r="H195" s="10">
        <v>210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73</v>
      </c>
      <c r="H196" s="10">
        <v>1</v>
      </c>
      <c r="I196" s="22" t="s">
        <v>406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22</v>
      </c>
      <c r="H197" s="10">
        <v>1</v>
      </c>
      <c r="I197" s="22" t="s">
        <v>33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175</v>
      </c>
      <c r="H198" s="10">
        <v>1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407</v>
      </c>
      <c r="H199" s="10">
        <v>1</v>
      </c>
      <c r="I199" s="22" t="s">
        <v>87</v>
      </c>
    </row>
    <row r="200" spans="1:9" ht="13.5">
      <c r="A200" s="5">
        <v>43671</v>
      </c>
      <c r="B200" s="23">
        <f t="shared" si="2"/>
        <v>5</v>
      </c>
      <c r="C200" s="20" t="s">
        <v>11</v>
      </c>
      <c r="D200" s="17">
        <v>24</v>
      </c>
      <c r="E200" s="20" t="s">
        <v>95</v>
      </c>
      <c r="F200" s="20" t="s">
        <v>408</v>
      </c>
      <c r="G200" s="20" t="s">
        <v>175</v>
      </c>
      <c r="H200" s="10">
        <v>2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294</v>
      </c>
      <c r="H201" s="10">
        <v>100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38</v>
      </c>
      <c r="H202" s="10">
        <v>226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382</v>
      </c>
      <c r="H203" s="10">
        <v>70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409</v>
      </c>
      <c r="H204" s="10">
        <v>6</v>
      </c>
      <c r="I204" s="10"/>
    </row>
    <row r="205" spans="1:9" ht="13.5">
      <c r="A205" s="5">
        <v>43672</v>
      </c>
      <c r="B205" s="23">
        <f t="shared" si="2"/>
        <v>6</v>
      </c>
      <c r="C205" s="20" t="s">
        <v>20</v>
      </c>
      <c r="D205" s="17">
        <v>24</v>
      </c>
      <c r="E205" s="20" t="s">
        <v>31</v>
      </c>
      <c r="F205" s="20" t="s">
        <v>61</v>
      </c>
      <c r="G205" s="20" t="s">
        <v>22</v>
      </c>
      <c r="H205" s="10">
        <v>1</v>
      </c>
      <c r="I205" s="22" t="s">
        <v>410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16</v>
      </c>
      <c r="H206" s="10">
        <v>10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29</v>
      </c>
      <c r="H207" s="10">
        <v>5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175</v>
      </c>
      <c r="H208" s="10">
        <v>2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411</v>
      </c>
      <c r="H209" s="10">
        <v>50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294</v>
      </c>
      <c r="H210" s="10">
        <v>80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154</v>
      </c>
      <c r="H211" s="10">
        <v>1</v>
      </c>
      <c r="I211" s="10"/>
    </row>
    <row r="212" spans="1:9" ht="13.5">
      <c r="A212" s="5">
        <v>43673</v>
      </c>
      <c r="B212" s="23">
        <f t="shared" si="2"/>
        <v>7</v>
      </c>
      <c r="C212" s="20" t="s">
        <v>11</v>
      </c>
      <c r="D212" s="17">
        <v>24</v>
      </c>
      <c r="E212" s="20" t="s">
        <v>46</v>
      </c>
      <c r="F212" s="20" t="s">
        <v>412</v>
      </c>
      <c r="G212" s="20" t="s">
        <v>99</v>
      </c>
      <c r="H212" s="10">
        <v>1</v>
      </c>
      <c r="I212" s="22" t="s">
        <v>413</v>
      </c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293</v>
      </c>
      <c r="H213" s="10">
        <v>1</v>
      </c>
      <c r="I213" s="22" t="s">
        <v>148</v>
      </c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18</v>
      </c>
      <c r="H214" s="10">
        <v>37</v>
      </c>
      <c r="I214" s="10"/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294</v>
      </c>
      <c r="H215" s="10">
        <v>70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175</v>
      </c>
      <c r="H216" s="10">
        <v>2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38</v>
      </c>
      <c r="H217" s="10">
        <v>29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414</v>
      </c>
      <c r="H218" s="10">
        <v>2</v>
      </c>
      <c r="I218" s="10"/>
    </row>
    <row r="219" spans="1:9" ht="13.5">
      <c r="A219" s="5">
        <v>43674</v>
      </c>
      <c r="B219" s="23">
        <f t="shared" si="2"/>
        <v>1</v>
      </c>
      <c r="C219" s="20" t="s">
        <v>20</v>
      </c>
      <c r="D219" s="17">
        <v>24</v>
      </c>
      <c r="E219" s="20" t="s">
        <v>121</v>
      </c>
      <c r="F219" s="20" t="s">
        <v>180</v>
      </c>
      <c r="G219" s="20" t="s">
        <v>22</v>
      </c>
      <c r="H219" s="10">
        <v>5</v>
      </c>
      <c r="I219" s="22" t="s">
        <v>84</v>
      </c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34</v>
      </c>
      <c r="H220" s="10">
        <v>1</v>
      </c>
      <c r="I220" s="22" t="s">
        <v>415</v>
      </c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99</v>
      </c>
      <c r="H221" s="10">
        <v>2</v>
      </c>
      <c r="I221" s="22" t="s">
        <v>416</v>
      </c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85</v>
      </c>
      <c r="H222" s="10">
        <v>2</v>
      </c>
      <c r="I222" s="22" t="s">
        <v>108</v>
      </c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417</v>
      </c>
      <c r="H223" s="10">
        <v>1</v>
      </c>
      <c r="I223" s="22" t="s">
        <v>418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419</v>
      </c>
      <c r="H224" s="10">
        <v>1</v>
      </c>
      <c r="I224" s="22" t="s">
        <v>194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25</v>
      </c>
      <c r="H225" s="10">
        <v>2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38</v>
      </c>
      <c r="H226" s="10">
        <v>150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420</v>
      </c>
      <c r="H227" s="10">
        <v>25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29</v>
      </c>
      <c r="H228" s="10">
        <v>8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18</v>
      </c>
      <c r="H229" s="10">
        <v>15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294</v>
      </c>
      <c r="H230" s="10">
        <v>120</v>
      </c>
      <c r="I230" s="10"/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382</v>
      </c>
      <c r="H231" s="10">
        <v>150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175</v>
      </c>
      <c r="H232" s="10">
        <v>5</v>
      </c>
      <c r="I232" s="10"/>
    </row>
    <row r="233" spans="1:9" ht="13.5">
      <c r="A233" s="5">
        <v>43675</v>
      </c>
      <c r="B233" s="23">
        <f t="shared" si="2"/>
        <v>2</v>
      </c>
      <c r="C233" s="20" t="s">
        <v>278</v>
      </c>
      <c r="D233" s="17">
        <v>24</v>
      </c>
      <c r="E233" s="20" t="s">
        <v>95</v>
      </c>
      <c r="F233" s="20" t="s">
        <v>83</v>
      </c>
      <c r="G233" s="20" t="s">
        <v>175</v>
      </c>
      <c r="H233" s="10">
        <v>18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421</v>
      </c>
      <c r="H234" s="10">
        <v>5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294</v>
      </c>
      <c r="H235" s="10">
        <v>155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382</v>
      </c>
      <c r="H236" s="10">
        <v>120</v>
      </c>
      <c r="I236" s="10"/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422</v>
      </c>
      <c r="H237" s="10">
        <v>49</v>
      </c>
      <c r="I237" s="10"/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423</v>
      </c>
      <c r="H238" s="10">
        <v>20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170</v>
      </c>
      <c r="H239" s="10">
        <v>12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200</v>
      </c>
      <c r="H240" s="10">
        <v>1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144</v>
      </c>
      <c r="H241" s="10">
        <v>2</v>
      </c>
      <c r="I241" s="10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25</v>
      </c>
      <c r="H242" s="10">
        <v>1</v>
      </c>
      <c r="I242" s="22" t="s">
        <v>96</v>
      </c>
    </row>
    <row r="243" spans="1:9" ht="13.5">
      <c r="A243" s="5">
        <v>43676</v>
      </c>
      <c r="B243" s="23">
        <f t="shared" si="2"/>
        <v>3</v>
      </c>
      <c r="C243" s="20" t="s">
        <v>20</v>
      </c>
      <c r="D243" s="17">
        <v>25</v>
      </c>
      <c r="E243" s="20" t="s">
        <v>46</v>
      </c>
      <c r="F243" s="20" t="s">
        <v>180</v>
      </c>
      <c r="G243" s="20" t="s">
        <v>424</v>
      </c>
      <c r="H243" s="10">
        <v>4</v>
      </c>
      <c r="I243" s="10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38</v>
      </c>
      <c r="H244" s="10">
        <v>41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154</v>
      </c>
      <c r="H245" s="10">
        <v>2</v>
      </c>
      <c r="I245" s="10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175</v>
      </c>
      <c r="H246" s="10">
        <v>2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25</v>
      </c>
      <c r="H247" s="10">
        <v>1</v>
      </c>
      <c r="I247" s="10"/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18</v>
      </c>
      <c r="H248" s="10">
        <v>42</v>
      </c>
      <c r="I248" s="10"/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294</v>
      </c>
      <c r="H249" s="10">
        <v>90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425</v>
      </c>
      <c r="H250" s="10">
        <v>1</v>
      </c>
      <c r="I250" s="22" t="s">
        <v>97</v>
      </c>
    </row>
    <row r="251" spans="1:9" ht="13.5">
      <c r="A251" s="5">
        <v>43677</v>
      </c>
      <c r="B251" s="23">
        <f t="shared" si="2"/>
        <v>4</v>
      </c>
      <c r="C251" s="20" t="s">
        <v>20</v>
      </c>
      <c r="D251" s="17">
        <v>24</v>
      </c>
      <c r="E251" s="20" t="s">
        <v>95</v>
      </c>
      <c r="F251" s="20" t="s">
        <v>180</v>
      </c>
      <c r="G251" s="20" t="s">
        <v>204</v>
      </c>
      <c r="H251" s="10">
        <v>1</v>
      </c>
      <c r="I251" s="22" t="s">
        <v>152</v>
      </c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85</v>
      </c>
      <c r="H252" s="10">
        <v>1</v>
      </c>
      <c r="I252" s="22" t="s">
        <v>153</v>
      </c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426</v>
      </c>
      <c r="H253" s="10">
        <v>2</v>
      </c>
      <c r="I253" s="22" t="s">
        <v>41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25</v>
      </c>
      <c r="H254" s="10">
        <v>1</v>
      </c>
      <c r="I254" s="22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151</v>
      </c>
      <c r="H255" s="10">
        <v>2</v>
      </c>
      <c r="I255" s="22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16</v>
      </c>
      <c r="H256" s="10">
        <v>30</v>
      </c>
      <c r="I256" s="22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29</v>
      </c>
      <c r="H257" s="10">
        <v>35</v>
      </c>
      <c r="I257" s="22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38</v>
      </c>
      <c r="H258" s="10">
        <v>150</v>
      </c>
      <c r="I258" s="22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294</v>
      </c>
      <c r="H259" s="10">
        <v>150</v>
      </c>
      <c r="I259" s="22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18</v>
      </c>
      <c r="H260" s="10">
        <v>1</v>
      </c>
      <c r="I260" s="22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382</v>
      </c>
      <c r="H261" s="10">
        <v>60</v>
      </c>
      <c r="I261" s="22"/>
    </row>
    <row r="262" spans="1:9" ht="13.5">
      <c r="A262" s="5"/>
      <c r="B262" s="23">
        <f t="shared" si="2"/>
      </c>
      <c r="C262" s="7"/>
      <c r="D262" s="17"/>
      <c r="E262" s="7"/>
      <c r="F262" s="7"/>
      <c r="G262" s="20"/>
      <c r="H262" s="10"/>
      <c r="I262" s="10"/>
    </row>
    <row r="263" spans="1:9" ht="13.5" customHeight="1">
      <c r="A263" s="42" t="s">
        <v>10</v>
      </c>
      <c r="B263" s="43"/>
      <c r="C263" s="43"/>
      <c r="D263" s="43"/>
      <c r="E263" s="43"/>
      <c r="F263" s="43"/>
      <c r="G263" s="43"/>
      <c r="H263" s="43"/>
      <c r="I263" s="44"/>
    </row>
    <row r="264" spans="1:9" ht="13.5">
      <c r="A264" s="45"/>
      <c r="B264" s="46"/>
      <c r="C264" s="46"/>
      <c r="D264" s="46"/>
      <c r="E264" s="46"/>
      <c r="F264" s="46"/>
      <c r="G264" s="46"/>
      <c r="H264" s="46"/>
      <c r="I264" s="47"/>
    </row>
    <row r="265" spans="1:9" ht="13.5">
      <c r="A265" s="45"/>
      <c r="B265" s="46"/>
      <c r="C265" s="46"/>
      <c r="D265" s="46"/>
      <c r="E265" s="46"/>
      <c r="F265" s="46"/>
      <c r="G265" s="46"/>
      <c r="H265" s="46"/>
      <c r="I265" s="47"/>
    </row>
    <row r="266" spans="1:9" ht="13.5">
      <c r="A266" s="45"/>
      <c r="B266" s="46"/>
      <c r="C266" s="46"/>
      <c r="D266" s="46"/>
      <c r="E266" s="46"/>
      <c r="F266" s="46"/>
      <c r="G266" s="46"/>
      <c r="H266" s="46"/>
      <c r="I266" s="47"/>
    </row>
    <row r="267" spans="1:9" ht="13.5">
      <c r="A267" s="45"/>
      <c r="B267" s="46"/>
      <c r="C267" s="46"/>
      <c r="D267" s="46"/>
      <c r="E267" s="46"/>
      <c r="F267" s="46"/>
      <c r="G267" s="46"/>
      <c r="H267" s="46"/>
      <c r="I267" s="47"/>
    </row>
    <row r="268" spans="1:9" ht="13.5">
      <c r="A268" s="45"/>
      <c r="B268" s="46"/>
      <c r="C268" s="46"/>
      <c r="D268" s="46"/>
      <c r="E268" s="46"/>
      <c r="F268" s="46"/>
      <c r="G268" s="46"/>
      <c r="H268" s="46"/>
      <c r="I268" s="47"/>
    </row>
    <row r="269" spans="1:9" ht="13.5">
      <c r="A269" s="48"/>
      <c r="B269" s="49"/>
      <c r="C269" s="49"/>
      <c r="D269" s="49"/>
      <c r="E269" s="49"/>
      <c r="F269" s="49"/>
      <c r="G269" s="49"/>
      <c r="H269" s="49"/>
      <c r="I269" s="50"/>
    </row>
  </sheetData>
  <sheetProtection/>
  <mergeCells count="5">
    <mergeCell ref="A1:I1"/>
    <mergeCell ref="E2:F2"/>
    <mergeCell ref="A263:I269"/>
    <mergeCell ref="D162:I162"/>
    <mergeCell ref="D163:I16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1">
      <pane ySplit="3" topLeftCell="A20" activePane="bottomLeft" state="frozen"/>
      <selection pane="topLeft" activeCell="I9" sqref="I9"/>
      <selection pane="bottomLeft" activeCell="I332" sqref="I33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43678</v>
      </c>
      <c r="B4" s="23">
        <f>IF(A4,WEEKDAY(A4,1),"")</f>
        <v>5</v>
      </c>
      <c r="C4" s="20" t="s">
        <v>20</v>
      </c>
      <c r="D4" s="17">
        <v>24</v>
      </c>
      <c r="E4" s="20" t="s">
        <v>46</v>
      </c>
      <c r="F4" s="20" t="s">
        <v>32</v>
      </c>
      <c r="G4" s="20" t="s">
        <v>63</v>
      </c>
      <c r="H4" s="10">
        <v>3</v>
      </c>
      <c r="I4" s="22" t="s">
        <v>427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38</v>
      </c>
      <c r="H5" s="10">
        <v>83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22</v>
      </c>
      <c r="H6" s="10">
        <v>1</v>
      </c>
      <c r="I6" s="22" t="s">
        <v>97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270</v>
      </c>
      <c r="H7" s="10">
        <v>55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423</v>
      </c>
      <c r="H8" s="10">
        <v>10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294</v>
      </c>
      <c r="H9" s="10">
        <v>20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85</v>
      </c>
      <c r="H10" s="8">
        <v>1</v>
      </c>
      <c r="I10" s="22" t="s">
        <v>86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382</v>
      </c>
      <c r="H11" s="8">
        <v>10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78</v>
      </c>
      <c r="H12" s="8">
        <v>2</v>
      </c>
      <c r="I12" s="22" t="s">
        <v>427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99</v>
      </c>
      <c r="H13" s="8">
        <v>1</v>
      </c>
      <c r="I13" s="22" t="s">
        <v>86</v>
      </c>
    </row>
    <row r="14" spans="1:9" ht="13.5">
      <c r="A14" s="5">
        <v>43679</v>
      </c>
      <c r="B14" s="23">
        <f t="shared" si="0"/>
        <v>6</v>
      </c>
      <c r="C14" s="20" t="s">
        <v>20</v>
      </c>
      <c r="D14" s="12">
        <v>24</v>
      </c>
      <c r="E14" s="20" t="s">
        <v>95</v>
      </c>
      <c r="F14" s="20" t="s">
        <v>428</v>
      </c>
      <c r="G14" s="21" t="s">
        <v>290</v>
      </c>
      <c r="H14" s="8">
        <v>1</v>
      </c>
      <c r="I14" s="22" t="s">
        <v>429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175</v>
      </c>
      <c r="H15" s="8">
        <v>1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430</v>
      </c>
      <c r="H16" s="8">
        <v>1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38</v>
      </c>
      <c r="H17" s="8">
        <v>212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431</v>
      </c>
      <c r="H18" s="8">
        <v>3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294</v>
      </c>
      <c r="H19" s="8">
        <v>80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403</v>
      </c>
      <c r="H20" s="8">
        <v>3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337</v>
      </c>
      <c r="H21" s="8">
        <v>3</v>
      </c>
      <c r="I21" s="22" t="s">
        <v>432</v>
      </c>
    </row>
    <row r="22" spans="1:9" ht="13.5">
      <c r="A22" s="5">
        <v>43680</v>
      </c>
      <c r="B22" s="23">
        <f t="shared" si="0"/>
        <v>7</v>
      </c>
      <c r="C22" s="20" t="s">
        <v>20</v>
      </c>
      <c r="D22" s="12">
        <v>25</v>
      </c>
      <c r="E22" s="20" t="s">
        <v>31</v>
      </c>
      <c r="F22" s="20" t="s">
        <v>433</v>
      </c>
      <c r="G22" s="21" t="s">
        <v>22</v>
      </c>
      <c r="H22" s="8">
        <v>4</v>
      </c>
      <c r="I22" s="22" t="s">
        <v>434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435</v>
      </c>
      <c r="H23" s="8">
        <v>4</v>
      </c>
      <c r="I23" s="22" t="s">
        <v>436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437</v>
      </c>
      <c r="H24" s="10">
        <v>1</v>
      </c>
      <c r="I24" s="22" t="s">
        <v>153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115</v>
      </c>
      <c r="H25" s="8">
        <v>1</v>
      </c>
      <c r="I25" s="22" t="s">
        <v>438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439</v>
      </c>
      <c r="H26" s="8">
        <v>4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440</v>
      </c>
      <c r="H27" s="8">
        <v>2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441</v>
      </c>
      <c r="H28" s="8">
        <v>3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175</v>
      </c>
      <c r="H29" s="8">
        <v>2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18</v>
      </c>
      <c r="H30" s="8">
        <v>50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430</v>
      </c>
      <c r="H31" s="8">
        <v>15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431</v>
      </c>
      <c r="H32" s="8">
        <v>8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442</v>
      </c>
      <c r="H33" s="8">
        <v>250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294</v>
      </c>
      <c r="H34" s="8">
        <v>230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382</v>
      </c>
      <c r="H35" s="8">
        <v>150</v>
      </c>
      <c r="I35" s="10"/>
    </row>
    <row r="36" spans="1:9" ht="13.5">
      <c r="A36" s="5">
        <v>43681</v>
      </c>
      <c r="B36" s="23">
        <f t="shared" si="0"/>
        <v>1</v>
      </c>
      <c r="C36" s="19" t="s">
        <v>20</v>
      </c>
      <c r="D36" s="12">
        <v>25</v>
      </c>
      <c r="E36" s="19" t="s">
        <v>95</v>
      </c>
      <c r="F36" s="20" t="s">
        <v>32</v>
      </c>
      <c r="G36" s="21" t="s">
        <v>22</v>
      </c>
      <c r="H36" s="8">
        <v>5</v>
      </c>
      <c r="I36" s="22" t="s">
        <v>232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204</v>
      </c>
      <c r="H37" s="8">
        <v>1</v>
      </c>
      <c r="I37" s="22" t="s">
        <v>443</v>
      </c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437</v>
      </c>
      <c r="H38" s="8">
        <v>3</v>
      </c>
      <c r="I38" s="22" t="s">
        <v>86</v>
      </c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99</v>
      </c>
      <c r="H39" s="8">
        <v>3</v>
      </c>
      <c r="I39" s="22" t="s">
        <v>444</v>
      </c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445</v>
      </c>
      <c r="H40" s="8">
        <v>2</v>
      </c>
      <c r="I40" s="22" t="s">
        <v>86</v>
      </c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293</v>
      </c>
      <c r="H41" s="8">
        <v>6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175</v>
      </c>
      <c r="H42" s="8">
        <v>3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446</v>
      </c>
      <c r="H43" s="10">
        <v>6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18</v>
      </c>
      <c r="H44" s="10">
        <v>140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294</v>
      </c>
      <c r="H45" s="10">
        <v>120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447</v>
      </c>
      <c r="H46" s="10">
        <v>235</v>
      </c>
      <c r="I46" s="10"/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382</v>
      </c>
      <c r="H47" s="10">
        <v>30</v>
      </c>
      <c r="I47" s="10"/>
    </row>
    <row r="48" spans="1:9" ht="13.5">
      <c r="A48" s="5">
        <v>43682</v>
      </c>
      <c r="B48" s="23">
        <f t="shared" si="0"/>
        <v>2</v>
      </c>
      <c r="C48" s="20" t="s">
        <v>278</v>
      </c>
      <c r="D48" s="17">
        <v>25</v>
      </c>
      <c r="E48" s="20" t="s">
        <v>21</v>
      </c>
      <c r="F48" s="20" t="s">
        <v>13</v>
      </c>
      <c r="G48" s="20" t="s">
        <v>448</v>
      </c>
      <c r="H48" s="10">
        <v>1</v>
      </c>
      <c r="I48" s="22" t="s">
        <v>449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85</v>
      </c>
      <c r="H49" s="10">
        <v>2</v>
      </c>
      <c r="I49" s="22" t="s">
        <v>450</v>
      </c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34</v>
      </c>
      <c r="H50" s="8">
        <v>1</v>
      </c>
      <c r="I50" s="22" t="s">
        <v>86</v>
      </c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89</v>
      </c>
      <c r="H51" s="8">
        <v>1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451</v>
      </c>
      <c r="H52" s="8">
        <v>15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452</v>
      </c>
      <c r="H53" s="8">
        <v>5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453</v>
      </c>
      <c r="H54" s="8">
        <v>260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18</v>
      </c>
      <c r="H55" s="8">
        <v>4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294</v>
      </c>
      <c r="H56" s="8">
        <v>300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382</v>
      </c>
      <c r="H57" s="8">
        <v>200</v>
      </c>
      <c r="I57" s="10"/>
    </row>
    <row r="58" spans="1:9" ht="13.5">
      <c r="A58" s="5">
        <v>43683</v>
      </c>
      <c r="B58" s="23">
        <f t="shared" si="0"/>
        <v>3</v>
      </c>
      <c r="C58" s="20" t="s">
        <v>11</v>
      </c>
      <c r="D58" s="12">
        <v>25</v>
      </c>
      <c r="E58" s="20" t="s">
        <v>12</v>
      </c>
      <c r="F58" s="20" t="s">
        <v>32</v>
      </c>
      <c r="G58" s="21" t="s">
        <v>25</v>
      </c>
      <c r="H58" s="8">
        <v>1</v>
      </c>
      <c r="I58" s="22" t="s">
        <v>41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16</v>
      </c>
      <c r="H59" s="8">
        <v>5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454</v>
      </c>
      <c r="H60" s="8">
        <v>31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294</v>
      </c>
      <c r="H61" s="8">
        <v>180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455</v>
      </c>
      <c r="H62" s="8">
        <v>1</v>
      </c>
      <c r="I62" s="22" t="s">
        <v>87</v>
      </c>
    </row>
    <row r="63" spans="1:9" ht="13.5">
      <c r="A63" s="5">
        <v>43684</v>
      </c>
      <c r="B63" s="23">
        <f t="shared" si="0"/>
        <v>4</v>
      </c>
      <c r="C63" s="20" t="s">
        <v>11</v>
      </c>
      <c r="D63" s="12">
        <v>25</v>
      </c>
      <c r="E63" s="20" t="s">
        <v>12</v>
      </c>
      <c r="F63" s="20" t="s">
        <v>83</v>
      </c>
      <c r="G63" s="21" t="s">
        <v>22</v>
      </c>
      <c r="H63" s="8">
        <v>1</v>
      </c>
      <c r="I63" s="22" t="s">
        <v>96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34</v>
      </c>
      <c r="H64" s="8">
        <v>1</v>
      </c>
      <c r="I64" s="22" t="s">
        <v>33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25</v>
      </c>
      <c r="H65" s="8">
        <v>4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16</v>
      </c>
      <c r="H66" s="8">
        <v>5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29</v>
      </c>
      <c r="H67" s="10">
        <v>3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38</v>
      </c>
      <c r="H68" s="8">
        <v>100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18</v>
      </c>
      <c r="H69" s="8">
        <v>10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294</v>
      </c>
      <c r="H70" s="8">
        <v>300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382</v>
      </c>
      <c r="H71" s="8">
        <v>30</v>
      </c>
      <c r="I71" s="10"/>
    </row>
    <row r="72" spans="1:9" ht="13.5">
      <c r="A72" s="5">
        <v>43685</v>
      </c>
      <c r="B72" s="23">
        <f t="shared" si="1"/>
        <v>5</v>
      </c>
      <c r="C72" s="20" t="s">
        <v>20</v>
      </c>
      <c r="D72" s="12">
        <v>25</v>
      </c>
      <c r="E72" s="20" t="s">
        <v>46</v>
      </c>
      <c r="F72" s="20" t="s">
        <v>83</v>
      </c>
      <c r="G72" s="21" t="s">
        <v>456</v>
      </c>
      <c r="H72" s="8">
        <v>3</v>
      </c>
      <c r="I72" s="22" t="s">
        <v>194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457</v>
      </c>
      <c r="H73" s="8">
        <v>1</v>
      </c>
      <c r="I73" s="22" t="s">
        <v>280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99</v>
      </c>
      <c r="H74" s="8">
        <v>1</v>
      </c>
      <c r="I74" s="22" t="s">
        <v>108</v>
      </c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458</v>
      </c>
      <c r="H75" s="8">
        <v>78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459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460</v>
      </c>
      <c r="H77" s="8">
        <v>1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175</v>
      </c>
      <c r="H78" s="8">
        <v>2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18</v>
      </c>
      <c r="H79" s="8">
        <v>10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461</v>
      </c>
      <c r="H80" s="8">
        <v>1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17</v>
      </c>
      <c r="H81" s="8">
        <v>220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462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16</v>
      </c>
      <c r="H83" s="8">
        <v>2</v>
      </c>
      <c r="I83" s="10"/>
    </row>
    <row r="84" spans="1:9" ht="13.5">
      <c r="A84" s="5">
        <v>43686</v>
      </c>
      <c r="B84" s="23">
        <f t="shared" si="1"/>
        <v>6</v>
      </c>
      <c r="C84" s="20" t="s">
        <v>20</v>
      </c>
      <c r="D84" s="12">
        <v>26</v>
      </c>
      <c r="E84" s="20" t="s">
        <v>95</v>
      </c>
      <c r="F84" s="20" t="s">
        <v>32</v>
      </c>
      <c r="G84" s="21" t="s">
        <v>63</v>
      </c>
      <c r="H84" s="8">
        <v>2</v>
      </c>
      <c r="I84" s="22" t="s">
        <v>463</v>
      </c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175</v>
      </c>
      <c r="H85" s="8">
        <v>4</v>
      </c>
      <c r="I85" s="22" t="s">
        <v>148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464</v>
      </c>
      <c r="H86" s="8">
        <v>1</v>
      </c>
      <c r="I86" s="22" t="s">
        <v>87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38</v>
      </c>
      <c r="H87" s="8">
        <v>130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382</v>
      </c>
      <c r="H88" s="8">
        <v>120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294</v>
      </c>
      <c r="H89" s="8">
        <v>130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29</v>
      </c>
      <c r="H90" s="8">
        <v>2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465</v>
      </c>
      <c r="H91" s="8">
        <v>1</v>
      </c>
      <c r="I91" s="22" t="s">
        <v>466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99</v>
      </c>
      <c r="H92" s="10">
        <v>1</v>
      </c>
      <c r="I92" s="22" t="s">
        <v>467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342</v>
      </c>
      <c r="H93" s="10">
        <v>3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16</v>
      </c>
      <c r="H94" s="10">
        <v>1</v>
      </c>
      <c r="I94" s="10"/>
    </row>
    <row r="95" spans="1:9" ht="13.5">
      <c r="A95" s="5">
        <v>43687</v>
      </c>
      <c r="B95" s="23">
        <f t="shared" si="1"/>
        <v>7</v>
      </c>
      <c r="C95" s="20" t="s">
        <v>20</v>
      </c>
      <c r="D95" s="7">
        <v>25</v>
      </c>
      <c r="E95" s="20" t="s">
        <v>46</v>
      </c>
      <c r="F95" s="20" t="s">
        <v>180</v>
      </c>
      <c r="G95" s="20" t="s">
        <v>22</v>
      </c>
      <c r="H95" s="10">
        <v>2</v>
      </c>
      <c r="I95" s="22" t="s">
        <v>468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34</v>
      </c>
      <c r="H96" s="10">
        <v>3</v>
      </c>
      <c r="I96" s="22" t="s">
        <v>110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469</v>
      </c>
      <c r="H97" s="10">
        <v>2</v>
      </c>
      <c r="I97" s="22" t="s">
        <v>74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85</v>
      </c>
      <c r="H98" s="10">
        <v>1</v>
      </c>
      <c r="I98" s="22" t="s">
        <v>153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470</v>
      </c>
      <c r="H99" s="10">
        <v>1</v>
      </c>
      <c r="I99" s="22" t="s">
        <v>471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290</v>
      </c>
      <c r="H100" s="10">
        <v>2</v>
      </c>
      <c r="I100" s="22" t="s">
        <v>472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204</v>
      </c>
      <c r="H101" s="10">
        <v>3</v>
      </c>
      <c r="I101" s="22" t="s">
        <v>194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154</v>
      </c>
      <c r="H102" s="10">
        <v>1</v>
      </c>
      <c r="I102" s="22" t="s">
        <v>473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73</v>
      </c>
      <c r="H103" s="10">
        <v>1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16</v>
      </c>
      <c r="H104" s="10">
        <v>13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461</v>
      </c>
      <c r="H105" s="10">
        <v>2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38</v>
      </c>
      <c r="H106" s="10">
        <v>241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18</v>
      </c>
      <c r="H107" s="10">
        <v>71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17</v>
      </c>
      <c r="H108" s="10">
        <v>350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294</v>
      </c>
      <c r="H109" s="10">
        <v>320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474</v>
      </c>
      <c r="H110" s="10">
        <v>13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363</v>
      </c>
      <c r="H111" s="10">
        <v>340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175</v>
      </c>
      <c r="H112" s="10">
        <v>2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25</v>
      </c>
      <c r="H113" s="10">
        <v>5</v>
      </c>
      <c r="I113" s="10"/>
    </row>
    <row r="114" spans="1:9" ht="13.5">
      <c r="A114" s="5">
        <v>43688</v>
      </c>
      <c r="B114" s="23">
        <f t="shared" si="1"/>
        <v>1</v>
      </c>
      <c r="C114" s="20" t="s">
        <v>20</v>
      </c>
      <c r="D114" s="17">
        <v>26</v>
      </c>
      <c r="E114" s="20" t="s">
        <v>31</v>
      </c>
      <c r="F114" s="20" t="s">
        <v>180</v>
      </c>
      <c r="G114" s="20" t="s">
        <v>22</v>
      </c>
      <c r="H114" s="10">
        <v>7</v>
      </c>
      <c r="I114" s="22" t="s">
        <v>475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73</v>
      </c>
      <c r="H115" s="10">
        <v>3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293</v>
      </c>
      <c r="H116" s="10">
        <v>5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115</v>
      </c>
      <c r="H117" s="10">
        <v>1</v>
      </c>
      <c r="I117" s="22" t="s">
        <v>33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476</v>
      </c>
      <c r="H118" s="10">
        <v>8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477</v>
      </c>
      <c r="H119" s="10">
        <v>10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175</v>
      </c>
      <c r="H120" s="10">
        <v>5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294</v>
      </c>
      <c r="H121" s="10">
        <v>520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403</v>
      </c>
      <c r="H122" s="10">
        <v>250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38</v>
      </c>
      <c r="H123" s="10">
        <v>320</v>
      </c>
      <c r="I123" s="10"/>
    </row>
    <row r="124" spans="1:9" ht="13.5">
      <c r="A124" s="5">
        <v>43689</v>
      </c>
      <c r="B124" s="23">
        <f t="shared" si="1"/>
        <v>2</v>
      </c>
      <c r="C124" s="20" t="s">
        <v>20</v>
      </c>
      <c r="D124" s="17">
        <v>26</v>
      </c>
      <c r="E124" s="20" t="s">
        <v>95</v>
      </c>
      <c r="F124" s="20" t="s">
        <v>478</v>
      </c>
      <c r="G124" s="20" t="s">
        <v>22</v>
      </c>
      <c r="H124" s="10">
        <v>7</v>
      </c>
      <c r="I124" s="22" t="s">
        <v>475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204</v>
      </c>
      <c r="H125" s="10">
        <v>2</v>
      </c>
      <c r="I125" s="22" t="s">
        <v>436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99</v>
      </c>
      <c r="H126" s="10">
        <v>2</v>
      </c>
      <c r="I126" s="22" t="s">
        <v>84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479</v>
      </c>
      <c r="H127" s="10">
        <v>1</v>
      </c>
      <c r="I127" s="22" t="s">
        <v>365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480</v>
      </c>
      <c r="H128" s="10">
        <v>1</v>
      </c>
      <c r="I128" s="22" t="s">
        <v>152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115</v>
      </c>
      <c r="H129" s="10">
        <v>1</v>
      </c>
      <c r="I129" s="22" t="s">
        <v>33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290</v>
      </c>
      <c r="H130" s="10">
        <v>1</v>
      </c>
      <c r="I130" s="22" t="s">
        <v>96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34</v>
      </c>
      <c r="H131" s="10">
        <v>1</v>
      </c>
      <c r="I131" s="22" t="s">
        <v>86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481</v>
      </c>
      <c r="H132" s="10">
        <v>1</v>
      </c>
      <c r="I132" s="10"/>
    </row>
    <row r="133" spans="1:9" ht="13.5">
      <c r="A133" s="5"/>
      <c r="B133" s="23">
        <f aca="true" t="shared" si="2" ref="B133:B328">IF(A133,WEEKDAY(A133,1),"")</f>
      </c>
      <c r="C133" s="7"/>
      <c r="D133" s="17"/>
      <c r="E133" s="7"/>
      <c r="F133" s="7"/>
      <c r="G133" s="20" t="s">
        <v>476</v>
      </c>
      <c r="H133" s="10">
        <v>1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78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175</v>
      </c>
      <c r="H135" s="10">
        <v>20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29</v>
      </c>
      <c r="H136" s="10">
        <v>18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293</v>
      </c>
      <c r="H137" s="10">
        <v>9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38</v>
      </c>
      <c r="H138" s="10">
        <v>340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17</v>
      </c>
      <c r="H139" s="10">
        <v>600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294</v>
      </c>
      <c r="H140" s="10">
        <v>160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363</v>
      </c>
      <c r="H141" s="10">
        <v>320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200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482</v>
      </c>
      <c r="H143" s="10">
        <v>20</v>
      </c>
      <c r="I143" s="10"/>
    </row>
    <row r="144" spans="1:9" ht="13.5">
      <c r="A144" s="5">
        <v>43690</v>
      </c>
      <c r="B144" s="23">
        <f t="shared" si="2"/>
        <v>3</v>
      </c>
      <c r="C144" s="20" t="s">
        <v>20</v>
      </c>
      <c r="D144" s="17">
        <v>26</v>
      </c>
      <c r="E144" s="20" t="s">
        <v>121</v>
      </c>
      <c r="F144" s="20" t="s">
        <v>483</v>
      </c>
      <c r="G144" s="20" t="s">
        <v>22</v>
      </c>
      <c r="H144" s="10">
        <v>1</v>
      </c>
      <c r="I144" s="22" t="s">
        <v>484</v>
      </c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34</v>
      </c>
      <c r="H145" s="10">
        <v>1</v>
      </c>
      <c r="I145" s="22" t="s">
        <v>485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486</v>
      </c>
      <c r="H146" s="10">
        <v>1</v>
      </c>
      <c r="I146" s="22" t="s">
        <v>280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38</v>
      </c>
      <c r="H147" s="10">
        <v>410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175</v>
      </c>
      <c r="H148" s="10">
        <v>2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487</v>
      </c>
      <c r="H149" s="10">
        <v>5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294</v>
      </c>
      <c r="H150" s="10">
        <v>620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363</v>
      </c>
      <c r="H151" s="10">
        <v>250</v>
      </c>
      <c r="I151" s="10"/>
    </row>
    <row r="152" spans="1:9" ht="13.5">
      <c r="A152" s="5">
        <v>43691</v>
      </c>
      <c r="B152" s="23">
        <f t="shared" si="2"/>
        <v>4</v>
      </c>
      <c r="C152" s="20" t="s">
        <v>11</v>
      </c>
      <c r="D152" s="17">
        <v>26</v>
      </c>
      <c r="E152" s="20" t="s">
        <v>21</v>
      </c>
      <c r="F152" s="20" t="s">
        <v>488</v>
      </c>
      <c r="G152" s="20" t="s">
        <v>294</v>
      </c>
      <c r="H152" s="10">
        <v>90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382</v>
      </c>
      <c r="H153" s="10">
        <v>30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38</v>
      </c>
      <c r="H154" s="10">
        <v>45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144</v>
      </c>
      <c r="H155" s="10">
        <v>3</v>
      </c>
      <c r="I155" s="10"/>
    </row>
    <row r="156" spans="1:9" ht="13.5">
      <c r="A156" s="5">
        <v>43692</v>
      </c>
      <c r="B156" s="23">
        <f t="shared" si="2"/>
        <v>5</v>
      </c>
      <c r="C156" s="20" t="s">
        <v>76</v>
      </c>
      <c r="D156" s="59" t="s">
        <v>489</v>
      </c>
      <c r="E156" s="60"/>
      <c r="F156" s="60"/>
      <c r="G156" s="60"/>
      <c r="H156" s="60"/>
      <c r="I156" s="61"/>
    </row>
    <row r="157" spans="1:9" ht="13.5">
      <c r="A157" s="5">
        <v>43693</v>
      </c>
      <c r="B157" s="23">
        <f t="shared" si="2"/>
        <v>6</v>
      </c>
      <c r="C157" s="20" t="s">
        <v>20</v>
      </c>
      <c r="D157" s="17">
        <v>26</v>
      </c>
      <c r="E157" s="20" t="s">
        <v>121</v>
      </c>
      <c r="F157" s="7">
        <v>1</v>
      </c>
      <c r="G157" s="20" t="s">
        <v>78</v>
      </c>
      <c r="H157" s="10">
        <v>5</v>
      </c>
      <c r="I157" s="22" t="s">
        <v>96</v>
      </c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490</v>
      </c>
      <c r="H158" s="10">
        <v>2</v>
      </c>
      <c r="I158" s="22" t="s">
        <v>87</v>
      </c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491</v>
      </c>
      <c r="H159" s="10">
        <v>3</v>
      </c>
      <c r="I159" s="22" t="s">
        <v>147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492</v>
      </c>
      <c r="H160" s="10">
        <v>130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18</v>
      </c>
      <c r="H161" s="10">
        <v>20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493</v>
      </c>
      <c r="H162" s="10">
        <v>2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494</v>
      </c>
      <c r="H163" s="10">
        <v>5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294</v>
      </c>
      <c r="H164" s="10">
        <v>550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382</v>
      </c>
      <c r="H165" s="10">
        <v>250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423</v>
      </c>
      <c r="H166" s="10">
        <v>10</v>
      </c>
      <c r="I166" s="10"/>
    </row>
    <row r="167" spans="1:9" ht="13.5">
      <c r="A167" s="5">
        <v>43694</v>
      </c>
      <c r="B167" s="23">
        <f t="shared" si="2"/>
        <v>7</v>
      </c>
      <c r="C167" s="20" t="s">
        <v>20</v>
      </c>
      <c r="D167" s="17">
        <v>26</v>
      </c>
      <c r="E167" s="20" t="s">
        <v>21</v>
      </c>
      <c r="F167" s="7">
        <v>0</v>
      </c>
      <c r="G167" s="20" t="s">
        <v>22</v>
      </c>
      <c r="H167" s="10">
        <v>1</v>
      </c>
      <c r="I167" s="22" t="s">
        <v>495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496</v>
      </c>
      <c r="H168" s="10">
        <v>1</v>
      </c>
      <c r="I168" s="22" t="s">
        <v>97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497</v>
      </c>
      <c r="H169" s="10">
        <v>1</v>
      </c>
      <c r="I169" s="22" t="s">
        <v>498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163</v>
      </c>
      <c r="H170" s="10">
        <v>1</v>
      </c>
      <c r="I170" s="22" t="s">
        <v>499</v>
      </c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500</v>
      </c>
      <c r="H171" s="10">
        <v>140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270</v>
      </c>
      <c r="H172" s="10">
        <v>120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294</v>
      </c>
      <c r="H173" s="10">
        <v>340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492</v>
      </c>
      <c r="H174" s="10">
        <v>420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494</v>
      </c>
      <c r="H175" s="10">
        <v>9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501</v>
      </c>
      <c r="H176" s="10">
        <v>85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502</v>
      </c>
      <c r="H177" s="10">
        <v>2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503</v>
      </c>
      <c r="H178" s="10">
        <v>1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504</v>
      </c>
      <c r="H179" s="10">
        <v>5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491</v>
      </c>
      <c r="H180" s="10">
        <v>2</v>
      </c>
      <c r="I180" s="10"/>
    </row>
    <row r="181" spans="1:9" ht="13.5">
      <c r="A181" s="5">
        <v>43695</v>
      </c>
      <c r="B181" s="23">
        <f t="shared" si="2"/>
        <v>1</v>
      </c>
      <c r="C181" s="20" t="s">
        <v>20</v>
      </c>
      <c r="D181" s="17">
        <v>26</v>
      </c>
      <c r="E181" s="20" t="s">
        <v>31</v>
      </c>
      <c r="F181" s="20" t="s">
        <v>505</v>
      </c>
      <c r="G181" s="20" t="s">
        <v>22</v>
      </c>
      <c r="H181" s="10">
        <v>2</v>
      </c>
      <c r="I181" s="22" t="s">
        <v>506</v>
      </c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507</v>
      </c>
      <c r="H182" s="10">
        <v>1</v>
      </c>
      <c r="I182" s="22" t="s">
        <v>508</v>
      </c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509</v>
      </c>
      <c r="H183" s="10">
        <v>1</v>
      </c>
      <c r="I183" s="22" t="s">
        <v>510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511</v>
      </c>
      <c r="H184" s="10">
        <v>1</v>
      </c>
      <c r="I184" s="22" t="s">
        <v>512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89</v>
      </c>
      <c r="H185" s="10">
        <v>2</v>
      </c>
      <c r="I185" s="10"/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492</v>
      </c>
      <c r="H186" s="10">
        <v>150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18</v>
      </c>
      <c r="H187" s="10">
        <v>10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494</v>
      </c>
      <c r="H188" s="10">
        <v>5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491</v>
      </c>
      <c r="H189" s="10">
        <v>3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175</v>
      </c>
      <c r="H190" s="10">
        <v>2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503</v>
      </c>
      <c r="H191" s="10">
        <v>18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294</v>
      </c>
      <c r="H192" s="10">
        <v>560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501</v>
      </c>
      <c r="H193" s="10">
        <v>330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497</v>
      </c>
      <c r="H194" s="10">
        <v>1</v>
      </c>
      <c r="I194" s="22" t="s">
        <v>33</v>
      </c>
    </row>
    <row r="195" spans="1:9" ht="13.5">
      <c r="A195" s="5">
        <v>43696</v>
      </c>
      <c r="B195" s="23">
        <f t="shared" si="2"/>
        <v>2</v>
      </c>
      <c r="C195" s="20" t="s">
        <v>11</v>
      </c>
      <c r="D195" s="17">
        <v>26</v>
      </c>
      <c r="E195" s="20" t="s">
        <v>12</v>
      </c>
      <c r="F195" s="20" t="s">
        <v>513</v>
      </c>
      <c r="G195" s="20" t="s">
        <v>22</v>
      </c>
      <c r="H195" s="10">
        <v>4</v>
      </c>
      <c r="I195" s="22" t="s">
        <v>514</v>
      </c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515</v>
      </c>
      <c r="H196" s="10">
        <v>2</v>
      </c>
      <c r="I196" s="22" t="s">
        <v>84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99</v>
      </c>
      <c r="H197" s="10">
        <v>1</v>
      </c>
      <c r="I197" s="22" t="s">
        <v>516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517</v>
      </c>
      <c r="H198" s="10">
        <v>1</v>
      </c>
      <c r="I198" s="22" t="s">
        <v>194</v>
      </c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518</v>
      </c>
      <c r="H199" s="10">
        <v>5</v>
      </c>
      <c r="I199" s="22" t="s">
        <v>519</v>
      </c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16</v>
      </c>
      <c r="H200" s="10">
        <v>1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293</v>
      </c>
      <c r="H201" s="10">
        <v>10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200</v>
      </c>
      <c r="H202" s="10">
        <v>1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29</v>
      </c>
      <c r="H203" s="10">
        <v>7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38</v>
      </c>
      <c r="H204" s="10">
        <v>110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25</v>
      </c>
      <c r="H205" s="10">
        <v>3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17</v>
      </c>
      <c r="H206" s="10">
        <v>50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294</v>
      </c>
      <c r="H207" s="10">
        <v>220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78</v>
      </c>
      <c r="H208" s="10">
        <v>3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520</v>
      </c>
      <c r="H209" s="10">
        <v>50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18</v>
      </c>
      <c r="H210" s="10">
        <v>5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19</v>
      </c>
      <c r="H211" s="10">
        <v>1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175</v>
      </c>
      <c r="H212" s="10">
        <v>1</v>
      </c>
      <c r="I212" s="10"/>
    </row>
    <row r="213" spans="1:9" ht="13.5">
      <c r="A213" s="5">
        <v>43697</v>
      </c>
      <c r="B213" s="23">
        <f t="shared" si="2"/>
        <v>3</v>
      </c>
      <c r="C213" s="20" t="s">
        <v>11</v>
      </c>
      <c r="D213" s="17">
        <v>26</v>
      </c>
      <c r="E213" s="20" t="s">
        <v>31</v>
      </c>
      <c r="F213" s="20" t="s">
        <v>521</v>
      </c>
      <c r="G213" s="20" t="s">
        <v>22</v>
      </c>
      <c r="H213" s="10">
        <v>2</v>
      </c>
      <c r="I213" s="22" t="s">
        <v>522</v>
      </c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85</v>
      </c>
      <c r="H214" s="10">
        <v>1</v>
      </c>
      <c r="I214" s="22" t="s">
        <v>523</v>
      </c>
    </row>
    <row r="215" spans="1:9" ht="13.5">
      <c r="A215" s="5"/>
      <c r="B215" s="23">
        <f t="shared" si="2"/>
      </c>
      <c r="C215" s="7"/>
      <c r="D215" s="17"/>
      <c r="E215" s="7"/>
      <c r="F215" s="7"/>
      <c r="G215" s="20" t="s">
        <v>524</v>
      </c>
      <c r="H215" s="10">
        <v>1</v>
      </c>
      <c r="I215" s="22" t="s">
        <v>525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89</v>
      </c>
      <c r="H216" s="10">
        <v>2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34</v>
      </c>
      <c r="H217" s="10">
        <v>3</v>
      </c>
      <c r="I217" s="22" t="s">
        <v>33</v>
      </c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78</v>
      </c>
      <c r="H218" s="10">
        <v>1</v>
      </c>
      <c r="I218" s="22" t="s">
        <v>526</v>
      </c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38</v>
      </c>
      <c r="H219" s="10">
        <v>180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294</v>
      </c>
      <c r="H220" s="10">
        <v>250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527</v>
      </c>
      <c r="H221" s="10">
        <v>50</v>
      </c>
      <c r="I221" s="10"/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16</v>
      </c>
      <c r="H222" s="10">
        <v>12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528</v>
      </c>
      <c r="H223" s="10">
        <v>5</v>
      </c>
      <c r="I223" s="10"/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25</v>
      </c>
      <c r="H224" s="10">
        <v>10</v>
      </c>
      <c r="I224" s="10"/>
    </row>
    <row r="225" spans="1:9" ht="13.5">
      <c r="A225" s="5">
        <v>43698</v>
      </c>
      <c r="B225" s="23">
        <f t="shared" si="2"/>
        <v>4</v>
      </c>
      <c r="C225" s="20" t="s">
        <v>529</v>
      </c>
      <c r="D225" s="17">
        <v>26</v>
      </c>
      <c r="E225" s="20" t="s">
        <v>31</v>
      </c>
      <c r="F225" s="20" t="s">
        <v>530</v>
      </c>
      <c r="G225" s="20" t="s">
        <v>531</v>
      </c>
      <c r="H225" s="10">
        <v>1</v>
      </c>
      <c r="I225" s="22" t="s">
        <v>532</v>
      </c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533</v>
      </c>
      <c r="H226" s="10">
        <v>4</v>
      </c>
      <c r="I226" s="22" t="s">
        <v>534</v>
      </c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73</v>
      </c>
      <c r="H227" s="10">
        <v>1</v>
      </c>
      <c r="I227" s="22" t="s">
        <v>535</v>
      </c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536</v>
      </c>
      <c r="H228" s="10">
        <v>1</v>
      </c>
      <c r="I228" s="22" t="s">
        <v>537</v>
      </c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161</v>
      </c>
      <c r="H229" s="10">
        <v>1</v>
      </c>
      <c r="I229" s="22" t="s">
        <v>97</v>
      </c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538</v>
      </c>
      <c r="H230" s="10">
        <v>3</v>
      </c>
      <c r="I230" s="22" t="s">
        <v>96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38</v>
      </c>
      <c r="H231" s="10">
        <v>140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294</v>
      </c>
      <c r="H232" s="10">
        <v>173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539</v>
      </c>
      <c r="H233" s="10">
        <v>4</v>
      </c>
      <c r="I233" s="22" t="s">
        <v>540</v>
      </c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541</v>
      </c>
      <c r="H234" s="10">
        <v>3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542</v>
      </c>
      <c r="H235" s="10">
        <v>3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543</v>
      </c>
      <c r="H236" s="10">
        <v>1</v>
      </c>
      <c r="I236" s="22" t="s">
        <v>535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363</v>
      </c>
      <c r="H237" s="10">
        <v>20</v>
      </c>
      <c r="I237" s="10"/>
    </row>
    <row r="238" spans="1:9" ht="13.5">
      <c r="A238" s="5">
        <v>43699</v>
      </c>
      <c r="B238" s="23">
        <f t="shared" si="2"/>
        <v>5</v>
      </c>
      <c r="C238" s="20" t="s">
        <v>20</v>
      </c>
      <c r="D238" s="17">
        <v>26</v>
      </c>
      <c r="E238" s="20" t="s">
        <v>95</v>
      </c>
      <c r="F238" s="20" t="s">
        <v>544</v>
      </c>
      <c r="G238" s="20" t="s">
        <v>22</v>
      </c>
      <c r="H238" s="10">
        <v>4</v>
      </c>
      <c r="I238" s="22" t="s">
        <v>545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546</v>
      </c>
      <c r="H239" s="10">
        <v>2</v>
      </c>
      <c r="I239" s="22" t="s">
        <v>547</v>
      </c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548</v>
      </c>
      <c r="H240" s="10">
        <v>3</v>
      </c>
      <c r="I240" s="22" t="s">
        <v>41</v>
      </c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78</v>
      </c>
      <c r="H241" s="10">
        <v>7</v>
      </c>
      <c r="I241" s="22" t="s">
        <v>549</v>
      </c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538</v>
      </c>
      <c r="H242" s="10">
        <v>5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550</v>
      </c>
      <c r="H243" s="10">
        <v>3</v>
      </c>
      <c r="I243" s="10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38</v>
      </c>
      <c r="H244" s="10">
        <v>120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539</v>
      </c>
      <c r="H245" s="10">
        <v>5</v>
      </c>
      <c r="I245" s="10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294</v>
      </c>
      <c r="H246" s="10">
        <v>220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18</v>
      </c>
      <c r="H247" s="10">
        <v>20</v>
      </c>
      <c r="I247" s="10"/>
    </row>
    <row r="248" spans="1:9" ht="13.5">
      <c r="A248" s="5">
        <v>43700</v>
      </c>
      <c r="B248" s="23">
        <f t="shared" si="2"/>
        <v>6</v>
      </c>
      <c r="C248" s="20" t="s">
        <v>76</v>
      </c>
      <c r="D248" s="17">
        <v>26</v>
      </c>
      <c r="E248" s="20" t="s">
        <v>12</v>
      </c>
      <c r="F248" s="20" t="s">
        <v>180</v>
      </c>
      <c r="G248" s="20" t="s">
        <v>85</v>
      </c>
      <c r="H248" s="10">
        <v>1</v>
      </c>
      <c r="I248" s="22" t="s">
        <v>551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22</v>
      </c>
      <c r="H249" s="10">
        <v>1</v>
      </c>
      <c r="I249" s="22" t="s">
        <v>552</v>
      </c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38</v>
      </c>
      <c r="H250" s="10">
        <v>55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294</v>
      </c>
      <c r="H251" s="10">
        <v>110</v>
      </c>
      <c r="I251" s="10"/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154</v>
      </c>
      <c r="H252" s="10">
        <v>1</v>
      </c>
      <c r="I252" s="10"/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571</v>
      </c>
      <c r="H253" s="10">
        <v>6</v>
      </c>
      <c r="I253" s="22" t="s">
        <v>148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554</v>
      </c>
      <c r="H254" s="10">
        <v>1</v>
      </c>
      <c r="I254" s="10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175</v>
      </c>
      <c r="H255" s="10">
        <v>1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553</v>
      </c>
      <c r="H256" s="10">
        <v>1</v>
      </c>
      <c r="I256" s="10"/>
    </row>
    <row r="257" spans="1:9" ht="13.5">
      <c r="A257" s="5"/>
      <c r="B257" s="23"/>
      <c r="C257" s="7"/>
      <c r="D257" s="17"/>
      <c r="E257" s="7"/>
      <c r="F257" s="7"/>
      <c r="G257" s="20" t="s">
        <v>18</v>
      </c>
      <c r="H257" s="10">
        <v>10</v>
      </c>
      <c r="I257" s="10"/>
    </row>
    <row r="258" spans="1:9" ht="13.5">
      <c r="A258" s="5"/>
      <c r="B258" s="23"/>
      <c r="C258" s="7"/>
      <c r="D258" s="17"/>
      <c r="E258" s="7"/>
      <c r="F258" s="7"/>
      <c r="G258" s="20" t="s">
        <v>290</v>
      </c>
      <c r="H258" s="10">
        <v>2</v>
      </c>
      <c r="I258" s="22" t="s">
        <v>572</v>
      </c>
    </row>
    <row r="259" spans="1:9" ht="13.5">
      <c r="A259" s="5">
        <v>43701</v>
      </c>
      <c r="B259" s="23">
        <f t="shared" si="2"/>
        <v>7</v>
      </c>
      <c r="C259" s="20" t="s">
        <v>555</v>
      </c>
      <c r="D259" s="17">
        <v>26</v>
      </c>
      <c r="E259" s="20" t="s">
        <v>95</v>
      </c>
      <c r="F259" s="20" t="s">
        <v>32</v>
      </c>
      <c r="G259" s="20" t="s">
        <v>556</v>
      </c>
      <c r="H259" s="10">
        <v>1</v>
      </c>
      <c r="I259" s="22" t="s">
        <v>557</v>
      </c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78</v>
      </c>
      <c r="H260" s="10">
        <v>15</v>
      </c>
      <c r="I260" s="22" t="s">
        <v>232</v>
      </c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154</v>
      </c>
      <c r="H261" s="10">
        <v>1</v>
      </c>
      <c r="I261" s="22" t="s">
        <v>148</v>
      </c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25</v>
      </c>
      <c r="H262" s="10">
        <v>1</v>
      </c>
      <c r="I262" s="22" t="s">
        <v>558</v>
      </c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73</v>
      </c>
      <c r="H263" s="10">
        <v>1</v>
      </c>
      <c r="I263" s="10"/>
    </row>
    <row r="264" spans="1:9" ht="13.5">
      <c r="A264" s="5"/>
      <c r="B264" s="23">
        <f t="shared" si="2"/>
      </c>
      <c r="C264" s="7"/>
      <c r="D264" s="17"/>
      <c r="E264" s="7"/>
      <c r="F264" s="7"/>
      <c r="G264" s="20" t="s">
        <v>16</v>
      </c>
      <c r="H264" s="10">
        <v>6</v>
      </c>
      <c r="I264" s="10"/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559</v>
      </c>
      <c r="H265" s="10">
        <v>3</v>
      </c>
      <c r="I265" s="10"/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29</v>
      </c>
      <c r="H266" s="10">
        <v>6</v>
      </c>
      <c r="I266" s="10"/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200</v>
      </c>
      <c r="H267" s="10">
        <v>1</v>
      </c>
      <c r="I267" s="10"/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38</v>
      </c>
      <c r="H268" s="10">
        <v>190</v>
      </c>
      <c r="I268" s="10"/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18</v>
      </c>
      <c r="H269" s="10">
        <v>26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17</v>
      </c>
      <c r="H270" s="10">
        <v>150</v>
      </c>
      <c r="I270" s="10"/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19</v>
      </c>
      <c r="H271" s="10">
        <v>3</v>
      </c>
      <c r="I271" s="10"/>
    </row>
    <row r="272" spans="1:9" ht="13.5">
      <c r="A272" s="5">
        <v>43702</v>
      </c>
      <c r="B272" s="23">
        <f t="shared" si="2"/>
        <v>1</v>
      </c>
      <c r="C272" s="20" t="s">
        <v>20</v>
      </c>
      <c r="D272" s="17">
        <v>26</v>
      </c>
      <c r="E272" s="20" t="s">
        <v>12</v>
      </c>
      <c r="F272" s="20" t="s">
        <v>560</v>
      </c>
      <c r="G272" s="20" t="s">
        <v>22</v>
      </c>
      <c r="H272" s="10">
        <v>3</v>
      </c>
      <c r="I272" s="22" t="s">
        <v>561</v>
      </c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562</v>
      </c>
      <c r="H273" s="10">
        <v>1</v>
      </c>
      <c r="I273" s="22" t="s">
        <v>563</v>
      </c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290</v>
      </c>
      <c r="H274" s="10">
        <v>2</v>
      </c>
      <c r="I274" s="22" t="s">
        <v>69</v>
      </c>
    </row>
    <row r="275" spans="1:9" ht="13.5">
      <c r="A275" s="5"/>
      <c r="B275" s="23">
        <f t="shared" si="2"/>
      </c>
      <c r="C275" s="7"/>
      <c r="D275" s="17"/>
      <c r="E275" s="7"/>
      <c r="F275" s="7"/>
      <c r="G275" s="20" t="s">
        <v>78</v>
      </c>
      <c r="H275" s="10">
        <v>7</v>
      </c>
      <c r="I275" s="22" t="s">
        <v>232</v>
      </c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25</v>
      </c>
      <c r="H276" s="10">
        <v>40</v>
      </c>
      <c r="I276" s="22" t="s">
        <v>564</v>
      </c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565</v>
      </c>
      <c r="H277" s="10">
        <v>1</v>
      </c>
      <c r="I277" s="22" t="s">
        <v>566</v>
      </c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38</v>
      </c>
      <c r="H278" s="10">
        <v>230</v>
      </c>
      <c r="I278" s="10"/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175</v>
      </c>
      <c r="H279" s="10">
        <v>10</v>
      </c>
      <c r="I279" s="10"/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293</v>
      </c>
      <c r="H280" s="10">
        <v>10</v>
      </c>
      <c r="I280" s="10"/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24</v>
      </c>
      <c r="H281" s="10">
        <v>1</v>
      </c>
      <c r="I281" s="22" t="s">
        <v>567</v>
      </c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568</v>
      </c>
      <c r="H282" s="10">
        <v>4</v>
      </c>
      <c r="I282" s="22" t="s">
        <v>69</v>
      </c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29</v>
      </c>
      <c r="H283" s="10">
        <v>5</v>
      </c>
      <c r="I283" s="22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569</v>
      </c>
      <c r="H284" s="10">
        <v>10</v>
      </c>
      <c r="I284" s="22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294</v>
      </c>
      <c r="H285" s="10">
        <v>230</v>
      </c>
      <c r="I285" s="22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570</v>
      </c>
      <c r="H286" s="10">
        <v>80</v>
      </c>
      <c r="I286" s="22"/>
    </row>
    <row r="287" spans="1:9" ht="13.5">
      <c r="A287" s="5">
        <v>43703</v>
      </c>
      <c r="B287" s="23">
        <f t="shared" si="2"/>
        <v>2</v>
      </c>
      <c r="C287" s="20" t="s">
        <v>20</v>
      </c>
      <c r="D287" s="17">
        <v>26</v>
      </c>
      <c r="E287" s="20" t="s">
        <v>46</v>
      </c>
      <c r="F287" s="20" t="s">
        <v>573</v>
      </c>
      <c r="G287" s="20" t="s">
        <v>22</v>
      </c>
      <c r="H287" s="10">
        <v>4</v>
      </c>
      <c r="I287" s="22" t="s">
        <v>574</v>
      </c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575</v>
      </c>
      <c r="H288" s="10">
        <v>1</v>
      </c>
      <c r="I288" s="22" t="s">
        <v>576</v>
      </c>
    </row>
    <row r="289" spans="1:9" ht="13.5">
      <c r="A289" s="5"/>
      <c r="B289" s="23">
        <f t="shared" si="2"/>
      </c>
      <c r="C289" s="7"/>
      <c r="D289" s="17"/>
      <c r="E289" s="7"/>
      <c r="F289" s="7"/>
      <c r="G289" s="20" t="s">
        <v>294</v>
      </c>
      <c r="H289" s="10">
        <v>301</v>
      </c>
      <c r="I289" s="22"/>
    </row>
    <row r="290" spans="1:9" ht="13.5">
      <c r="A290" s="5"/>
      <c r="B290" s="23">
        <f t="shared" si="2"/>
      </c>
      <c r="C290" s="7"/>
      <c r="D290" s="17"/>
      <c r="E290" s="7"/>
      <c r="F290" s="7"/>
      <c r="G290" s="20" t="s">
        <v>577</v>
      </c>
      <c r="H290" s="10">
        <v>167</v>
      </c>
      <c r="I290" s="22"/>
    </row>
    <row r="291" spans="1:9" ht="13.5">
      <c r="A291" s="5"/>
      <c r="B291" s="23">
        <f t="shared" si="2"/>
      </c>
      <c r="C291" s="7"/>
      <c r="D291" s="17"/>
      <c r="E291" s="7"/>
      <c r="F291" s="7"/>
      <c r="G291" s="20" t="s">
        <v>29</v>
      </c>
      <c r="H291" s="10">
        <v>1</v>
      </c>
      <c r="I291" s="22"/>
    </row>
    <row r="292" spans="1:9" ht="13.5">
      <c r="A292" s="5"/>
      <c r="B292" s="23">
        <f t="shared" si="2"/>
      </c>
      <c r="C292" s="7"/>
      <c r="D292" s="17"/>
      <c r="E292" s="7"/>
      <c r="F292" s="7"/>
      <c r="G292" s="20" t="s">
        <v>154</v>
      </c>
      <c r="H292" s="10">
        <v>3</v>
      </c>
      <c r="I292" s="22"/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175</v>
      </c>
      <c r="H293" s="10">
        <v>1</v>
      </c>
      <c r="I293" s="22"/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18</v>
      </c>
      <c r="H294" s="10">
        <v>3</v>
      </c>
      <c r="I294" s="22"/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174</v>
      </c>
      <c r="H295" s="10">
        <v>1</v>
      </c>
      <c r="I295" s="22" t="s">
        <v>52</v>
      </c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16</v>
      </c>
      <c r="H296" s="10">
        <v>4</v>
      </c>
      <c r="I296" s="22"/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34</v>
      </c>
      <c r="H297" s="10">
        <v>2</v>
      </c>
      <c r="I297" s="22" t="s">
        <v>578</v>
      </c>
    </row>
    <row r="298" spans="1:9" ht="13.5">
      <c r="A298" s="5">
        <v>43704</v>
      </c>
      <c r="B298" s="23">
        <f t="shared" si="2"/>
        <v>3</v>
      </c>
      <c r="C298" s="20" t="s">
        <v>76</v>
      </c>
      <c r="D298" s="17">
        <v>26</v>
      </c>
      <c r="E298" s="20" t="s">
        <v>12</v>
      </c>
      <c r="F298" s="20" t="s">
        <v>32</v>
      </c>
      <c r="G298" s="20" t="s">
        <v>175</v>
      </c>
      <c r="H298" s="10">
        <v>1</v>
      </c>
      <c r="I298" s="22"/>
    </row>
    <row r="299" spans="1:9" ht="13.5">
      <c r="A299" s="5"/>
      <c r="B299" s="23">
        <f t="shared" si="2"/>
      </c>
      <c r="C299" s="7"/>
      <c r="D299" s="17"/>
      <c r="E299" s="7"/>
      <c r="F299" s="7"/>
      <c r="G299" s="20" t="s">
        <v>29</v>
      </c>
      <c r="H299" s="10">
        <v>3</v>
      </c>
      <c r="I299" s="22"/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294</v>
      </c>
      <c r="H300" s="10">
        <v>60</v>
      </c>
      <c r="I300" s="22"/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363</v>
      </c>
      <c r="H301" s="10">
        <v>20</v>
      </c>
      <c r="I301" s="22"/>
    </row>
    <row r="302" spans="1:9" ht="13.5">
      <c r="A302" s="5">
        <v>43705</v>
      </c>
      <c r="B302" s="23">
        <f t="shared" si="2"/>
        <v>4</v>
      </c>
      <c r="C302" s="20" t="s">
        <v>65</v>
      </c>
      <c r="D302" s="17">
        <v>26</v>
      </c>
      <c r="E302" s="20" t="s">
        <v>95</v>
      </c>
      <c r="F302" s="20" t="s">
        <v>61</v>
      </c>
      <c r="G302" s="20" t="s">
        <v>294</v>
      </c>
      <c r="H302" s="10">
        <v>35</v>
      </c>
      <c r="I302" s="22"/>
    </row>
    <row r="303" spans="1:9" ht="13.5">
      <c r="A303" s="5"/>
      <c r="B303" s="23">
        <f t="shared" si="2"/>
      </c>
      <c r="C303" s="7"/>
      <c r="D303" s="17"/>
      <c r="E303" s="7"/>
      <c r="F303" s="7"/>
      <c r="G303" s="20" t="s">
        <v>154</v>
      </c>
      <c r="H303" s="10">
        <v>2</v>
      </c>
      <c r="I303" s="22"/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579</v>
      </c>
      <c r="H304" s="10">
        <v>4</v>
      </c>
      <c r="I304" s="22"/>
    </row>
    <row r="305" spans="1:9" ht="13.5">
      <c r="A305" s="5"/>
      <c r="B305" s="23">
        <f t="shared" si="2"/>
      </c>
      <c r="C305" s="7"/>
      <c r="D305" s="17"/>
      <c r="E305" s="7"/>
      <c r="F305" s="7"/>
      <c r="G305" s="20" t="s">
        <v>290</v>
      </c>
      <c r="H305" s="10">
        <v>1</v>
      </c>
      <c r="I305" s="22" t="s">
        <v>147</v>
      </c>
    </row>
    <row r="306" spans="1:9" ht="13.5">
      <c r="A306" s="5">
        <v>43706</v>
      </c>
      <c r="B306" s="23">
        <f t="shared" si="2"/>
        <v>5</v>
      </c>
      <c r="C306" s="20" t="s">
        <v>11</v>
      </c>
      <c r="D306" s="17">
        <v>26</v>
      </c>
      <c r="E306" s="20" t="s">
        <v>95</v>
      </c>
      <c r="F306" s="20" t="s">
        <v>83</v>
      </c>
      <c r="G306" s="20" t="s">
        <v>85</v>
      </c>
      <c r="H306" s="10">
        <v>1</v>
      </c>
      <c r="I306" s="22" t="s">
        <v>153</v>
      </c>
    </row>
    <row r="307" spans="1:9" ht="13.5">
      <c r="A307" s="5"/>
      <c r="B307" s="23">
        <f t="shared" si="2"/>
      </c>
      <c r="C307" s="7"/>
      <c r="D307" s="17"/>
      <c r="E307" s="7"/>
      <c r="F307" s="7"/>
      <c r="G307" s="20" t="s">
        <v>290</v>
      </c>
      <c r="H307" s="10">
        <v>1</v>
      </c>
      <c r="I307" s="22" t="s">
        <v>41</v>
      </c>
    </row>
    <row r="308" spans="1:9" ht="13.5">
      <c r="A308" s="5"/>
      <c r="B308" s="23">
        <f t="shared" si="2"/>
      </c>
      <c r="C308" s="7"/>
      <c r="D308" s="17"/>
      <c r="E308" s="7"/>
      <c r="F308" s="7"/>
      <c r="G308" s="20" t="s">
        <v>78</v>
      </c>
      <c r="H308" s="10">
        <v>4</v>
      </c>
      <c r="I308" s="22" t="s">
        <v>580</v>
      </c>
    </row>
    <row r="309" spans="1:9" ht="13.5">
      <c r="A309" s="5"/>
      <c r="B309" s="23">
        <f t="shared" si="2"/>
      </c>
      <c r="C309" s="7"/>
      <c r="D309" s="17"/>
      <c r="E309" s="7"/>
      <c r="F309" s="7"/>
      <c r="G309" s="20" t="s">
        <v>579</v>
      </c>
      <c r="H309" s="10">
        <v>120</v>
      </c>
      <c r="I309" s="22"/>
    </row>
    <row r="310" spans="1:9" ht="13.5">
      <c r="A310" s="5"/>
      <c r="B310" s="23">
        <f t="shared" si="2"/>
      </c>
      <c r="C310" s="7"/>
      <c r="D310" s="17"/>
      <c r="E310" s="7"/>
      <c r="F310" s="7"/>
      <c r="G310" s="20" t="s">
        <v>294</v>
      </c>
      <c r="H310" s="10">
        <v>200</v>
      </c>
      <c r="I310" s="22"/>
    </row>
    <row r="311" spans="1:9" ht="13.5">
      <c r="A311" s="5"/>
      <c r="B311" s="23">
        <f t="shared" si="2"/>
      </c>
      <c r="C311" s="7"/>
      <c r="D311" s="17"/>
      <c r="E311" s="7"/>
      <c r="F311" s="7"/>
      <c r="G311" s="20" t="s">
        <v>363</v>
      </c>
      <c r="H311" s="10">
        <v>50</v>
      </c>
      <c r="I311" s="22"/>
    </row>
    <row r="312" spans="1:9" ht="13.5">
      <c r="A312" s="5"/>
      <c r="B312" s="23">
        <f t="shared" si="2"/>
      </c>
      <c r="C312" s="7"/>
      <c r="D312" s="17"/>
      <c r="E312" s="7"/>
      <c r="F312" s="7"/>
      <c r="G312" s="20" t="s">
        <v>175</v>
      </c>
      <c r="H312" s="10">
        <v>2</v>
      </c>
      <c r="I312" s="22"/>
    </row>
    <row r="313" spans="1:9" ht="13.5">
      <c r="A313" s="5"/>
      <c r="B313" s="23">
        <f t="shared" si="2"/>
      </c>
      <c r="C313" s="7"/>
      <c r="D313" s="17"/>
      <c r="E313" s="7"/>
      <c r="F313" s="7"/>
      <c r="G313" s="20" t="s">
        <v>200</v>
      </c>
      <c r="H313" s="10">
        <v>2</v>
      </c>
      <c r="I313" s="22"/>
    </row>
    <row r="314" spans="1:9" ht="13.5">
      <c r="A314" s="5"/>
      <c r="B314" s="23">
        <f t="shared" si="2"/>
      </c>
      <c r="C314" s="7"/>
      <c r="D314" s="17"/>
      <c r="E314" s="7"/>
      <c r="F314" s="7"/>
      <c r="G314" s="20" t="s">
        <v>18</v>
      </c>
      <c r="H314" s="10">
        <v>50</v>
      </c>
      <c r="I314" s="22"/>
    </row>
    <row r="315" spans="1:9" ht="13.5">
      <c r="A315" s="5"/>
      <c r="B315" s="23">
        <f t="shared" si="2"/>
      </c>
      <c r="C315" s="7"/>
      <c r="D315" s="17"/>
      <c r="E315" s="7"/>
      <c r="F315" s="7"/>
      <c r="G315" s="20" t="s">
        <v>581</v>
      </c>
      <c r="H315" s="10">
        <v>1</v>
      </c>
      <c r="I315" s="22" t="s">
        <v>582</v>
      </c>
    </row>
    <row r="316" spans="1:9" ht="13.5">
      <c r="A316" s="5">
        <v>43707</v>
      </c>
      <c r="B316" s="23">
        <f t="shared" si="2"/>
        <v>6</v>
      </c>
      <c r="C316" s="20" t="s">
        <v>76</v>
      </c>
      <c r="D316" s="17">
        <v>26</v>
      </c>
      <c r="E316" s="20" t="s">
        <v>95</v>
      </c>
      <c r="F316" s="20" t="s">
        <v>101</v>
      </c>
      <c r="G316" s="20" t="s">
        <v>78</v>
      </c>
      <c r="H316" s="10">
        <v>15</v>
      </c>
      <c r="I316" s="22" t="s">
        <v>147</v>
      </c>
    </row>
    <row r="317" spans="1:9" ht="13.5">
      <c r="A317" s="5"/>
      <c r="B317" s="23">
        <f t="shared" si="2"/>
      </c>
      <c r="C317" s="7"/>
      <c r="D317" s="17"/>
      <c r="E317" s="7"/>
      <c r="F317" s="7"/>
      <c r="G317" s="20" t="s">
        <v>200</v>
      </c>
      <c r="H317" s="10">
        <v>1</v>
      </c>
      <c r="I317" s="22"/>
    </row>
    <row r="318" spans="1:9" ht="13.5">
      <c r="A318" s="5"/>
      <c r="B318" s="23">
        <f t="shared" si="2"/>
      </c>
      <c r="C318" s="7"/>
      <c r="D318" s="17"/>
      <c r="E318" s="7"/>
      <c r="F318" s="7"/>
      <c r="G318" s="20" t="s">
        <v>17</v>
      </c>
      <c r="H318" s="10">
        <v>180</v>
      </c>
      <c r="I318" s="22"/>
    </row>
    <row r="319" spans="1:9" ht="13.5">
      <c r="A319" s="5"/>
      <c r="B319" s="23">
        <f t="shared" si="2"/>
      </c>
      <c r="C319" s="7"/>
      <c r="D319" s="17"/>
      <c r="E319" s="7"/>
      <c r="F319" s="7"/>
      <c r="G319" s="20" t="s">
        <v>38</v>
      </c>
      <c r="H319" s="10">
        <v>120</v>
      </c>
      <c r="I319" s="22"/>
    </row>
    <row r="320" spans="1:9" ht="13.5">
      <c r="A320" s="5"/>
      <c r="B320" s="23">
        <f t="shared" si="2"/>
      </c>
      <c r="C320" s="7"/>
      <c r="D320" s="17"/>
      <c r="E320" s="7"/>
      <c r="F320" s="7"/>
      <c r="G320" s="20" t="s">
        <v>363</v>
      </c>
      <c r="H320" s="10">
        <v>15</v>
      </c>
      <c r="I320" s="22"/>
    </row>
    <row r="321" spans="1:9" ht="13.5">
      <c r="A321" s="5">
        <v>43708</v>
      </c>
      <c r="B321" s="23">
        <f t="shared" si="2"/>
        <v>7</v>
      </c>
      <c r="C321" s="20" t="s">
        <v>11</v>
      </c>
      <c r="D321" s="17">
        <v>26</v>
      </c>
      <c r="E321" s="20" t="s">
        <v>12</v>
      </c>
      <c r="F321" s="20" t="s">
        <v>32</v>
      </c>
      <c r="G321" s="20" t="s">
        <v>22</v>
      </c>
      <c r="H321" s="10">
        <v>1</v>
      </c>
      <c r="I321" s="22" t="s">
        <v>583</v>
      </c>
    </row>
    <row r="322" spans="1:9" ht="13.5">
      <c r="A322" s="5"/>
      <c r="B322" s="23">
        <f t="shared" si="2"/>
      </c>
      <c r="C322" s="7"/>
      <c r="D322" s="17"/>
      <c r="E322" s="7"/>
      <c r="F322" s="7"/>
      <c r="G322" s="20" t="s">
        <v>204</v>
      </c>
      <c r="H322" s="10">
        <v>2</v>
      </c>
      <c r="I322" s="22" t="s">
        <v>436</v>
      </c>
    </row>
    <row r="323" spans="1:9" ht="13.5">
      <c r="A323" s="5"/>
      <c r="B323" s="23">
        <f t="shared" si="2"/>
      </c>
      <c r="C323" s="7"/>
      <c r="D323" s="17"/>
      <c r="E323" s="7"/>
      <c r="F323" s="7"/>
      <c r="G323" s="20" t="s">
        <v>99</v>
      </c>
      <c r="H323" s="10">
        <v>5</v>
      </c>
      <c r="I323" s="22" t="s">
        <v>142</v>
      </c>
    </row>
    <row r="324" spans="1:9" ht="13.5">
      <c r="A324" s="5"/>
      <c r="B324" s="23">
        <f t="shared" si="2"/>
      </c>
      <c r="C324" s="7"/>
      <c r="D324" s="17"/>
      <c r="E324" s="7"/>
      <c r="F324" s="7"/>
      <c r="G324" s="20" t="s">
        <v>584</v>
      </c>
      <c r="H324" s="10">
        <v>2</v>
      </c>
      <c r="I324" s="22" t="s">
        <v>585</v>
      </c>
    </row>
    <row r="325" spans="1:9" ht="13.5">
      <c r="A325" s="5"/>
      <c r="B325" s="23">
        <f t="shared" si="2"/>
      </c>
      <c r="C325" s="7"/>
      <c r="D325" s="17"/>
      <c r="E325" s="7"/>
      <c r="F325" s="7"/>
      <c r="G325" s="20" t="s">
        <v>115</v>
      </c>
      <c r="H325" s="10">
        <v>1</v>
      </c>
      <c r="I325" s="22" t="s">
        <v>586</v>
      </c>
    </row>
    <row r="326" spans="1:9" ht="13.5">
      <c r="A326" s="5"/>
      <c r="B326" s="23">
        <f t="shared" si="2"/>
      </c>
      <c r="C326" s="7"/>
      <c r="D326" s="17"/>
      <c r="E326" s="7"/>
      <c r="F326" s="7"/>
      <c r="G326" s="20" t="s">
        <v>78</v>
      </c>
      <c r="H326" s="10">
        <v>50</v>
      </c>
      <c r="I326" s="22" t="s">
        <v>587</v>
      </c>
    </row>
    <row r="327" spans="1:9" ht="13.5">
      <c r="A327" s="5"/>
      <c r="B327" s="23">
        <f t="shared" si="2"/>
      </c>
      <c r="C327" s="7"/>
      <c r="D327" s="17"/>
      <c r="E327" s="7"/>
      <c r="F327" s="7"/>
      <c r="G327" s="20" t="s">
        <v>470</v>
      </c>
      <c r="H327" s="10">
        <v>2</v>
      </c>
      <c r="I327" s="22" t="s">
        <v>588</v>
      </c>
    </row>
    <row r="328" spans="1:9" ht="13.5">
      <c r="A328" s="5"/>
      <c r="B328" s="23">
        <f t="shared" si="2"/>
      </c>
      <c r="C328" s="7"/>
      <c r="D328" s="17"/>
      <c r="E328" s="7"/>
      <c r="F328" s="7"/>
      <c r="G328" s="20" t="s">
        <v>85</v>
      </c>
      <c r="H328" s="10">
        <v>1</v>
      </c>
      <c r="I328" s="22" t="s">
        <v>301</v>
      </c>
    </row>
    <row r="329" spans="1:9" ht="13.5">
      <c r="A329" s="5"/>
      <c r="B329" s="23"/>
      <c r="C329" s="7"/>
      <c r="D329" s="17"/>
      <c r="E329" s="7"/>
      <c r="F329" s="7"/>
      <c r="G329" s="20" t="s">
        <v>38</v>
      </c>
      <c r="H329" s="10">
        <v>80</v>
      </c>
      <c r="I329" s="22"/>
    </row>
    <row r="330" spans="1:9" ht="13.5">
      <c r="A330" s="5"/>
      <c r="B330" s="23"/>
      <c r="C330" s="7"/>
      <c r="D330" s="17"/>
      <c r="E330" s="7"/>
      <c r="F330" s="7"/>
      <c r="G330" s="20" t="s">
        <v>175</v>
      </c>
      <c r="H330" s="10">
        <v>10</v>
      </c>
      <c r="I330" s="22"/>
    </row>
    <row r="331" spans="1:9" ht="13.5">
      <c r="A331" s="5"/>
      <c r="B331" s="23"/>
      <c r="C331" s="7"/>
      <c r="D331" s="17"/>
      <c r="E331" s="7"/>
      <c r="F331" s="7"/>
      <c r="G331" s="20" t="s">
        <v>294</v>
      </c>
      <c r="H331" s="10">
        <v>100</v>
      </c>
      <c r="I331" s="22"/>
    </row>
    <row r="332" spans="1:9" ht="13.5">
      <c r="A332" s="5"/>
      <c r="B332" s="23"/>
      <c r="C332" s="7"/>
      <c r="D332" s="17"/>
      <c r="E332" s="7"/>
      <c r="F332" s="7"/>
      <c r="G332" s="20" t="s">
        <v>363</v>
      </c>
      <c r="H332" s="10">
        <v>50</v>
      </c>
      <c r="I332" s="22"/>
    </row>
    <row r="333" spans="1:9" ht="13.5" customHeight="1">
      <c r="A333" s="42" t="s">
        <v>10</v>
      </c>
      <c r="B333" s="43"/>
      <c r="C333" s="43"/>
      <c r="D333" s="43"/>
      <c r="E333" s="43"/>
      <c r="F333" s="43"/>
      <c r="G333" s="43"/>
      <c r="H333" s="43"/>
      <c r="I333" s="44"/>
    </row>
    <row r="334" spans="1:9" ht="13.5">
      <c r="A334" s="45"/>
      <c r="B334" s="46"/>
      <c r="C334" s="46"/>
      <c r="D334" s="46"/>
      <c r="E334" s="46"/>
      <c r="F334" s="46"/>
      <c r="G334" s="46"/>
      <c r="H334" s="46"/>
      <c r="I334" s="47"/>
    </row>
    <row r="335" spans="1:9" ht="13.5">
      <c r="A335" s="45"/>
      <c r="B335" s="46"/>
      <c r="C335" s="46"/>
      <c r="D335" s="46"/>
      <c r="E335" s="46"/>
      <c r="F335" s="46"/>
      <c r="G335" s="46"/>
      <c r="H335" s="46"/>
      <c r="I335" s="47"/>
    </row>
    <row r="336" spans="1:9" ht="13.5">
      <c r="A336" s="45"/>
      <c r="B336" s="46"/>
      <c r="C336" s="46"/>
      <c r="D336" s="46"/>
      <c r="E336" s="46"/>
      <c r="F336" s="46"/>
      <c r="G336" s="46"/>
      <c r="H336" s="46"/>
      <c r="I336" s="47"/>
    </row>
    <row r="337" spans="1:9" ht="13.5">
      <c r="A337" s="45"/>
      <c r="B337" s="46"/>
      <c r="C337" s="46"/>
      <c r="D337" s="46"/>
      <c r="E337" s="46"/>
      <c r="F337" s="46"/>
      <c r="G337" s="46"/>
      <c r="H337" s="46"/>
      <c r="I337" s="47"/>
    </row>
    <row r="338" spans="1:9" ht="13.5">
      <c r="A338" s="45"/>
      <c r="B338" s="46"/>
      <c r="C338" s="46"/>
      <c r="D338" s="46"/>
      <c r="E338" s="46"/>
      <c r="F338" s="46"/>
      <c r="G338" s="46"/>
      <c r="H338" s="46"/>
      <c r="I338" s="47"/>
    </row>
    <row r="339" spans="1:9" ht="13.5">
      <c r="A339" s="48"/>
      <c r="B339" s="49"/>
      <c r="C339" s="49"/>
      <c r="D339" s="49"/>
      <c r="E339" s="49"/>
      <c r="F339" s="49"/>
      <c r="G339" s="49"/>
      <c r="H339" s="49"/>
      <c r="I339" s="50"/>
    </row>
  </sheetData>
  <sheetProtection/>
  <mergeCells count="4">
    <mergeCell ref="A1:I1"/>
    <mergeCell ref="E2:F2"/>
    <mergeCell ref="A333:I339"/>
    <mergeCell ref="D156:I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I295" sqref="I29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43709</v>
      </c>
      <c r="B4" s="23">
        <f>IF(A4,WEEKDAY(A4,1),"")</f>
        <v>1</v>
      </c>
      <c r="C4" s="20" t="s">
        <v>20</v>
      </c>
      <c r="D4" s="17">
        <v>25</v>
      </c>
      <c r="E4" s="20" t="s">
        <v>121</v>
      </c>
      <c r="F4" s="20" t="s">
        <v>589</v>
      </c>
      <c r="G4" s="20" t="s">
        <v>22</v>
      </c>
      <c r="H4" s="10">
        <v>2</v>
      </c>
      <c r="I4" s="22" t="s">
        <v>591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581</v>
      </c>
      <c r="H5" s="10">
        <v>11</v>
      </c>
      <c r="I5" s="22" t="s">
        <v>590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85</v>
      </c>
      <c r="H6" s="10">
        <v>2</v>
      </c>
      <c r="I6" s="22" t="s">
        <v>592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78</v>
      </c>
      <c r="H7" s="10">
        <v>110</v>
      </c>
      <c r="I7" s="22" t="s">
        <v>84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593</v>
      </c>
      <c r="H8" s="10">
        <v>8</v>
      </c>
      <c r="I8" s="22" t="s">
        <v>84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99</v>
      </c>
      <c r="H9" s="10">
        <v>3</v>
      </c>
      <c r="I9" s="22" t="s">
        <v>594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34</v>
      </c>
      <c r="H10" s="8">
        <v>1</v>
      </c>
      <c r="I10" s="22" t="s">
        <v>153</v>
      </c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595</v>
      </c>
      <c r="H11" s="8">
        <v>3</v>
      </c>
      <c r="I11" s="22" t="s">
        <v>596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25</v>
      </c>
      <c r="H12" s="8">
        <v>25</v>
      </c>
      <c r="I12" s="22" t="s">
        <v>597</v>
      </c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598</v>
      </c>
      <c r="H13" s="8">
        <v>3</v>
      </c>
      <c r="I13" s="22" t="s">
        <v>96</v>
      </c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98</v>
      </c>
      <c r="H14" s="8">
        <v>1</v>
      </c>
      <c r="I14" s="22" t="s">
        <v>599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38</v>
      </c>
      <c r="H15" s="8">
        <v>110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29</v>
      </c>
      <c r="H16" s="8">
        <v>10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175</v>
      </c>
      <c r="H17" s="8">
        <v>6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600</v>
      </c>
      <c r="H18" s="8">
        <v>10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294</v>
      </c>
      <c r="H19" s="8">
        <v>200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363</v>
      </c>
      <c r="H20" s="8">
        <v>80</v>
      </c>
      <c r="I20" s="22"/>
    </row>
    <row r="21" spans="1:9" ht="13.5">
      <c r="A21" s="5">
        <v>43710</v>
      </c>
      <c r="B21" s="23">
        <f t="shared" si="0"/>
        <v>2</v>
      </c>
      <c r="C21" s="20" t="s">
        <v>11</v>
      </c>
      <c r="D21" s="12">
        <v>25</v>
      </c>
      <c r="E21" s="20" t="s">
        <v>95</v>
      </c>
      <c r="F21" s="20" t="s">
        <v>61</v>
      </c>
      <c r="G21" s="21" t="s">
        <v>85</v>
      </c>
      <c r="H21" s="8">
        <v>1</v>
      </c>
      <c r="I21" s="22" t="s">
        <v>601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99</v>
      </c>
      <c r="H22" s="8">
        <v>3</v>
      </c>
      <c r="I22" s="22" t="s">
        <v>602</v>
      </c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34</v>
      </c>
      <c r="H23" s="8">
        <v>1</v>
      </c>
      <c r="I23" s="22" t="s">
        <v>60</v>
      </c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154</v>
      </c>
      <c r="H24" s="10">
        <v>5</v>
      </c>
      <c r="I24" s="22" t="s">
        <v>603</v>
      </c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78</v>
      </c>
      <c r="H25" s="8">
        <v>45</v>
      </c>
      <c r="I25" s="22" t="s">
        <v>604</v>
      </c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175</v>
      </c>
      <c r="H26" s="8">
        <v>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605</v>
      </c>
      <c r="H27" s="8">
        <v>100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290</v>
      </c>
      <c r="H28" s="8">
        <v>1</v>
      </c>
      <c r="I28" s="22" t="s">
        <v>33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606</v>
      </c>
      <c r="H29" s="8">
        <v>2</v>
      </c>
      <c r="I29" s="22" t="s">
        <v>86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363</v>
      </c>
      <c r="H30" s="8">
        <v>10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29</v>
      </c>
      <c r="H31" s="8">
        <v>2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204</v>
      </c>
      <c r="H32" s="8">
        <v>1</v>
      </c>
      <c r="I32" s="22" t="s">
        <v>194</v>
      </c>
    </row>
    <row r="33" spans="1:9" ht="13.5">
      <c r="A33" s="5">
        <v>43712</v>
      </c>
      <c r="B33" s="23">
        <f t="shared" si="0"/>
        <v>4</v>
      </c>
      <c r="C33" s="19" t="s">
        <v>20</v>
      </c>
      <c r="D33" s="12">
        <v>26</v>
      </c>
      <c r="E33" s="19" t="s">
        <v>92</v>
      </c>
      <c r="F33" s="20" t="s">
        <v>607</v>
      </c>
      <c r="G33" s="21" t="s">
        <v>608</v>
      </c>
      <c r="H33" s="8">
        <v>8</v>
      </c>
      <c r="I33" s="22" t="s">
        <v>609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99</v>
      </c>
      <c r="H34" s="8">
        <v>1</v>
      </c>
      <c r="I34" s="22" t="s">
        <v>148</v>
      </c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610</v>
      </c>
      <c r="H35" s="8">
        <v>90</v>
      </c>
      <c r="I35" s="22" t="s">
        <v>611</v>
      </c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38</v>
      </c>
      <c r="H36" s="8">
        <v>20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29</v>
      </c>
      <c r="H37" s="8">
        <v>5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16</v>
      </c>
      <c r="H38" s="8">
        <v>2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612</v>
      </c>
      <c r="H39" s="8">
        <v>2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293</v>
      </c>
      <c r="H40" s="8">
        <v>2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294</v>
      </c>
      <c r="H41" s="8">
        <v>200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613</v>
      </c>
      <c r="H42" s="8">
        <v>30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18</v>
      </c>
      <c r="H43" s="10">
        <v>8</v>
      </c>
      <c r="I43" s="22"/>
    </row>
    <row r="44" spans="1:9" ht="13.5">
      <c r="A44" s="5">
        <v>43713</v>
      </c>
      <c r="B44" s="23">
        <f t="shared" si="0"/>
        <v>5</v>
      </c>
      <c r="C44" s="20" t="s">
        <v>11</v>
      </c>
      <c r="D44" s="17">
        <v>25</v>
      </c>
      <c r="E44" s="20" t="s">
        <v>12</v>
      </c>
      <c r="F44" s="20" t="s">
        <v>180</v>
      </c>
      <c r="G44" s="20" t="s">
        <v>204</v>
      </c>
      <c r="H44" s="10">
        <v>7</v>
      </c>
      <c r="I44" s="22" t="s">
        <v>152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85</v>
      </c>
      <c r="H45" s="10">
        <v>14</v>
      </c>
      <c r="I45" s="22" t="s">
        <v>86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78</v>
      </c>
      <c r="H46" s="10">
        <v>130</v>
      </c>
      <c r="I46" s="22" t="s">
        <v>84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154</v>
      </c>
      <c r="H47" s="10">
        <v>2</v>
      </c>
      <c r="I47" s="22" t="s">
        <v>84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73</v>
      </c>
      <c r="H48" s="10">
        <v>6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16</v>
      </c>
      <c r="H49" s="10">
        <v>1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175</v>
      </c>
      <c r="H50" s="8">
        <v>5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294</v>
      </c>
      <c r="H51" s="8">
        <v>160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99</v>
      </c>
      <c r="H52" s="8">
        <v>1</v>
      </c>
      <c r="I52" s="22" t="s">
        <v>614</v>
      </c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115</v>
      </c>
      <c r="H53" s="8">
        <v>1</v>
      </c>
      <c r="I53" s="22" t="s">
        <v>615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22</v>
      </c>
      <c r="H54" s="8">
        <v>1</v>
      </c>
      <c r="I54" s="22" t="s">
        <v>147</v>
      </c>
    </row>
    <row r="55" spans="1:9" ht="13.5">
      <c r="A55" s="5">
        <v>43714</v>
      </c>
      <c r="B55" s="23">
        <f t="shared" si="0"/>
        <v>6</v>
      </c>
      <c r="C55" s="20" t="s">
        <v>20</v>
      </c>
      <c r="D55" s="12">
        <v>25</v>
      </c>
      <c r="E55" s="20" t="s">
        <v>31</v>
      </c>
      <c r="F55" s="20" t="s">
        <v>61</v>
      </c>
      <c r="G55" s="21" t="s">
        <v>616</v>
      </c>
      <c r="H55" s="8">
        <v>1</v>
      </c>
      <c r="I55" s="22" t="s">
        <v>443</v>
      </c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22</v>
      </c>
      <c r="H56" s="8">
        <v>1</v>
      </c>
      <c r="I56" s="22" t="s">
        <v>194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78</v>
      </c>
      <c r="H57" s="8">
        <v>70</v>
      </c>
      <c r="I57" s="22" t="s">
        <v>27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98</v>
      </c>
      <c r="H58" s="8">
        <v>1</v>
      </c>
      <c r="I58" s="22" t="s">
        <v>153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38</v>
      </c>
      <c r="H59" s="8">
        <v>120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175</v>
      </c>
      <c r="H60" s="8">
        <v>6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200</v>
      </c>
      <c r="H61" s="8">
        <v>2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293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294</v>
      </c>
      <c r="H63" s="8">
        <v>100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18</v>
      </c>
      <c r="H64" s="8">
        <v>10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617</v>
      </c>
      <c r="H65" s="8">
        <v>1</v>
      </c>
      <c r="I65" s="22" t="s">
        <v>33</v>
      </c>
    </row>
    <row r="66" spans="1:9" ht="13.5">
      <c r="A66" s="5">
        <v>43715</v>
      </c>
      <c r="B66" s="23">
        <f t="shared" si="0"/>
        <v>7</v>
      </c>
      <c r="C66" s="20" t="s">
        <v>20</v>
      </c>
      <c r="D66" s="12">
        <v>25</v>
      </c>
      <c r="E66" s="20" t="s">
        <v>12</v>
      </c>
      <c r="F66" s="20" t="s">
        <v>83</v>
      </c>
      <c r="G66" s="21" t="s">
        <v>618</v>
      </c>
      <c r="H66" s="8">
        <v>1</v>
      </c>
      <c r="I66" s="22" t="s">
        <v>194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619</v>
      </c>
      <c r="H67" s="10">
        <v>5</v>
      </c>
      <c r="I67" s="22" t="s">
        <v>620</v>
      </c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621</v>
      </c>
      <c r="H68" s="8">
        <v>1</v>
      </c>
      <c r="I68" s="22" t="s">
        <v>622</v>
      </c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623</v>
      </c>
      <c r="H69" s="8">
        <v>8</v>
      </c>
      <c r="I69" s="22" t="s">
        <v>624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294</v>
      </c>
      <c r="H70" s="8">
        <v>115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17</v>
      </c>
      <c r="H71" s="8">
        <v>51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38</v>
      </c>
      <c r="H72" s="8">
        <v>90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175</v>
      </c>
      <c r="H73" s="8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363</v>
      </c>
      <c r="H74" s="8">
        <v>10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200</v>
      </c>
      <c r="H75" s="8">
        <v>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625</v>
      </c>
      <c r="H76" s="8">
        <v>8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626</v>
      </c>
      <c r="H77" s="8">
        <v>3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627</v>
      </c>
      <c r="H78" s="8">
        <v>2</v>
      </c>
      <c r="I78" s="10"/>
    </row>
    <row r="79" spans="1:9" ht="13.5">
      <c r="A79" s="5">
        <v>43716</v>
      </c>
      <c r="B79" s="23">
        <f t="shared" si="1"/>
        <v>1</v>
      </c>
      <c r="C79" s="20" t="s">
        <v>20</v>
      </c>
      <c r="D79" s="12">
        <v>25</v>
      </c>
      <c r="E79" s="20" t="s">
        <v>12</v>
      </c>
      <c r="F79" s="20" t="s">
        <v>83</v>
      </c>
      <c r="G79" s="21" t="s">
        <v>628</v>
      </c>
      <c r="H79" s="8">
        <v>1</v>
      </c>
      <c r="I79" s="22" t="s">
        <v>620</v>
      </c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617</v>
      </c>
      <c r="H80" s="8">
        <v>3</v>
      </c>
      <c r="I80" s="22" t="s">
        <v>624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115</v>
      </c>
      <c r="H81" s="8">
        <v>1</v>
      </c>
      <c r="I81" s="22" t="s">
        <v>148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619</v>
      </c>
      <c r="H82" s="8">
        <v>30</v>
      </c>
      <c r="I82" s="22" t="s">
        <v>629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623</v>
      </c>
      <c r="H83" s="8">
        <v>8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16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29</v>
      </c>
      <c r="H85" s="8">
        <v>30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38</v>
      </c>
      <c r="H86" s="8">
        <v>150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18</v>
      </c>
      <c r="H87" s="8">
        <v>150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294</v>
      </c>
      <c r="H88" s="8">
        <v>380</v>
      </c>
      <c r="I88" s="10"/>
    </row>
    <row r="89" spans="1:9" ht="13.5">
      <c r="A89" s="5">
        <v>43717</v>
      </c>
      <c r="B89" s="23">
        <f t="shared" si="1"/>
        <v>2</v>
      </c>
      <c r="C89" s="20" t="s">
        <v>20</v>
      </c>
      <c r="D89" s="12">
        <v>26</v>
      </c>
      <c r="E89" s="20" t="s">
        <v>95</v>
      </c>
      <c r="F89" s="20" t="s">
        <v>32</v>
      </c>
      <c r="G89" s="21" t="s">
        <v>78</v>
      </c>
      <c r="H89" s="8">
        <v>12</v>
      </c>
      <c r="I89" s="22" t="s">
        <v>110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29</v>
      </c>
      <c r="H90" s="8">
        <v>10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151</v>
      </c>
      <c r="H91" s="8">
        <v>3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630</v>
      </c>
      <c r="H92" s="10">
        <v>3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631</v>
      </c>
      <c r="H93" s="10">
        <v>35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632</v>
      </c>
      <c r="H94" s="10">
        <v>5</v>
      </c>
      <c r="I94" s="22" t="s">
        <v>633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144</v>
      </c>
      <c r="H95" s="10">
        <v>7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175</v>
      </c>
      <c r="H96" s="10">
        <v>2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89</v>
      </c>
      <c r="H97" s="10">
        <v>11</v>
      </c>
      <c r="I97" s="22" t="s">
        <v>292</v>
      </c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294</v>
      </c>
      <c r="H98" s="10">
        <v>110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200</v>
      </c>
      <c r="H99" s="10">
        <v>1</v>
      </c>
      <c r="I99" s="22" t="s">
        <v>634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16</v>
      </c>
      <c r="H100" s="10">
        <v>2</v>
      </c>
      <c r="I100" s="10"/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22</v>
      </c>
      <c r="H101" s="10">
        <v>4</v>
      </c>
      <c r="I101" s="22" t="s">
        <v>635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18</v>
      </c>
      <c r="H102" s="10">
        <v>36</v>
      </c>
      <c r="I102" s="10"/>
    </row>
    <row r="103" spans="1:9" ht="13.5">
      <c r="A103" s="33">
        <v>43719</v>
      </c>
      <c r="B103" s="23">
        <f t="shared" si="1"/>
        <v>4</v>
      </c>
      <c r="C103" s="20" t="s">
        <v>20</v>
      </c>
      <c r="D103" s="17">
        <v>26</v>
      </c>
      <c r="E103" s="20" t="s">
        <v>31</v>
      </c>
      <c r="F103" s="20" t="s">
        <v>180</v>
      </c>
      <c r="G103" s="20" t="s">
        <v>290</v>
      </c>
      <c r="H103" s="10">
        <v>2</v>
      </c>
      <c r="I103" s="22" t="s">
        <v>27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85</v>
      </c>
      <c r="H104" s="10">
        <v>1</v>
      </c>
      <c r="I104" s="22" t="s">
        <v>583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99</v>
      </c>
      <c r="H105" s="10">
        <v>2</v>
      </c>
      <c r="I105" s="22" t="s">
        <v>636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140</v>
      </c>
      <c r="H106" s="10">
        <v>1</v>
      </c>
      <c r="I106" s="22" t="s">
        <v>147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38</v>
      </c>
      <c r="H107" s="10">
        <v>80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16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29</v>
      </c>
      <c r="H109" s="10">
        <v>3</v>
      </c>
      <c r="I109" s="10"/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175</v>
      </c>
      <c r="H110" s="10">
        <v>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154</v>
      </c>
      <c r="H111" s="10">
        <v>8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25</v>
      </c>
      <c r="H112" s="10">
        <v>1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294</v>
      </c>
      <c r="H113" s="10">
        <v>130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78</v>
      </c>
      <c r="H114" s="10">
        <v>2</v>
      </c>
      <c r="I114" s="22" t="s">
        <v>147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18</v>
      </c>
      <c r="H115" s="10">
        <v>28</v>
      </c>
      <c r="I115" s="10"/>
    </row>
    <row r="116" spans="1:9" ht="13.5">
      <c r="A116" s="5">
        <v>43720</v>
      </c>
      <c r="B116" s="23">
        <f t="shared" si="1"/>
        <v>5</v>
      </c>
      <c r="C116" s="20" t="s">
        <v>20</v>
      </c>
      <c r="D116" s="17">
        <v>25</v>
      </c>
      <c r="E116" s="20" t="s">
        <v>21</v>
      </c>
      <c r="F116" s="20" t="s">
        <v>129</v>
      </c>
      <c r="G116" s="20" t="s">
        <v>34</v>
      </c>
      <c r="H116" s="10">
        <v>1</v>
      </c>
      <c r="I116" s="22" t="s">
        <v>86</v>
      </c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78</v>
      </c>
      <c r="H117" s="10">
        <v>2</v>
      </c>
      <c r="I117" s="22" t="s">
        <v>96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85</v>
      </c>
      <c r="H118" s="10">
        <v>1</v>
      </c>
      <c r="I118" s="22" t="s">
        <v>86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22</v>
      </c>
      <c r="H119" s="10">
        <v>1</v>
      </c>
      <c r="I119" s="22" t="s">
        <v>637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38</v>
      </c>
      <c r="H120" s="10">
        <v>46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175</v>
      </c>
      <c r="H121" s="10">
        <v>1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293</v>
      </c>
      <c r="H122" s="10">
        <v>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144</v>
      </c>
      <c r="H123" s="10">
        <v>12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34" t="s">
        <v>638</v>
      </c>
      <c r="H124" s="10">
        <v>1</v>
      </c>
      <c r="I124" s="22" t="s">
        <v>60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29</v>
      </c>
      <c r="H125" s="10">
        <v>5</v>
      </c>
      <c r="I125" s="22" t="s">
        <v>639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294</v>
      </c>
      <c r="H126" s="10">
        <v>10</v>
      </c>
      <c r="I126" s="10"/>
    </row>
    <row r="127" spans="1:9" ht="13.5">
      <c r="A127" s="5">
        <v>43721</v>
      </c>
      <c r="B127" s="23">
        <f t="shared" si="1"/>
        <v>6</v>
      </c>
      <c r="C127" s="20" t="s">
        <v>65</v>
      </c>
      <c r="D127" s="17">
        <v>25</v>
      </c>
      <c r="E127" s="20" t="s">
        <v>92</v>
      </c>
      <c r="F127" s="7">
        <v>0</v>
      </c>
      <c r="G127" s="20" t="s">
        <v>290</v>
      </c>
      <c r="H127" s="10">
        <v>1</v>
      </c>
      <c r="I127" s="22" t="s">
        <v>96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78</v>
      </c>
      <c r="H128" s="10">
        <v>8</v>
      </c>
      <c r="I128" s="22" t="s">
        <v>147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154</v>
      </c>
      <c r="H129" s="10">
        <v>2</v>
      </c>
      <c r="I129" s="22" t="s">
        <v>147</v>
      </c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175</v>
      </c>
      <c r="H130" s="10">
        <v>10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29</v>
      </c>
      <c r="H131" s="10">
        <v>4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18</v>
      </c>
      <c r="H132" s="10">
        <v>3</v>
      </c>
      <c r="I132" s="10"/>
    </row>
    <row r="133" spans="1:9" ht="13.5">
      <c r="A133" s="5"/>
      <c r="B133" s="23">
        <f aca="true" t="shared" si="2" ref="B133:B295">IF(A133,WEEKDAY(A133,1),"")</f>
      </c>
      <c r="C133" s="7"/>
      <c r="D133" s="17"/>
      <c r="E133" s="7"/>
      <c r="F133" s="7"/>
      <c r="G133" s="20" t="s">
        <v>294</v>
      </c>
      <c r="H133" s="10">
        <v>5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200</v>
      </c>
      <c r="H134" s="10">
        <v>1</v>
      </c>
      <c r="I134" s="10"/>
    </row>
    <row r="135" spans="1:9" ht="13.5">
      <c r="A135" s="5">
        <v>43722</v>
      </c>
      <c r="B135" s="23">
        <f t="shared" si="2"/>
        <v>7</v>
      </c>
      <c r="C135" s="20" t="s">
        <v>20</v>
      </c>
      <c r="D135" s="17">
        <v>25</v>
      </c>
      <c r="E135" s="20" t="s">
        <v>21</v>
      </c>
      <c r="F135" s="20" t="s">
        <v>61</v>
      </c>
      <c r="G135" s="20" t="s">
        <v>22</v>
      </c>
      <c r="H135" s="10">
        <v>2</v>
      </c>
      <c r="I135" s="22" t="s">
        <v>84</v>
      </c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640</v>
      </c>
      <c r="H136" s="10">
        <v>1</v>
      </c>
      <c r="I136" s="22" t="s">
        <v>641</v>
      </c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290</v>
      </c>
      <c r="H137" s="10">
        <v>2</v>
      </c>
      <c r="I137" s="22" t="s">
        <v>27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78</v>
      </c>
      <c r="H138" s="10">
        <v>2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29</v>
      </c>
      <c r="H139" s="10">
        <v>10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175</v>
      </c>
      <c r="H140" s="10">
        <v>2</v>
      </c>
      <c r="I140" s="10"/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200</v>
      </c>
      <c r="H141" s="10">
        <v>2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38</v>
      </c>
      <c r="H142" s="10">
        <v>30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18</v>
      </c>
      <c r="H143" s="10">
        <v>50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294</v>
      </c>
      <c r="H144" s="10">
        <v>230</v>
      </c>
      <c r="I144" s="10"/>
    </row>
    <row r="145" spans="1:9" ht="13.5">
      <c r="A145" s="5">
        <v>43723</v>
      </c>
      <c r="B145" s="23">
        <f t="shared" si="2"/>
        <v>1</v>
      </c>
      <c r="C145" s="20" t="s">
        <v>20</v>
      </c>
      <c r="D145" s="17">
        <v>25</v>
      </c>
      <c r="E145" s="20" t="s">
        <v>21</v>
      </c>
      <c r="F145" s="20" t="s">
        <v>180</v>
      </c>
      <c r="G145" s="20" t="s">
        <v>22</v>
      </c>
      <c r="H145" s="10">
        <v>3</v>
      </c>
      <c r="I145" s="22" t="s">
        <v>642</v>
      </c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290</v>
      </c>
      <c r="H146" s="10">
        <v>1</v>
      </c>
      <c r="I146" s="22" t="s">
        <v>643</v>
      </c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85</v>
      </c>
      <c r="H147" s="10">
        <v>1</v>
      </c>
      <c r="I147" s="22" t="s">
        <v>643</v>
      </c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24</v>
      </c>
      <c r="H148" s="10">
        <v>1</v>
      </c>
      <c r="I148" s="22" t="s">
        <v>152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644</v>
      </c>
      <c r="H149" s="10">
        <v>1</v>
      </c>
      <c r="I149" s="22" t="s">
        <v>498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16</v>
      </c>
      <c r="H150" s="10">
        <v>21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29</v>
      </c>
      <c r="H151" s="10">
        <v>13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154</v>
      </c>
      <c r="H152" s="10">
        <v>4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200</v>
      </c>
      <c r="H153" s="10">
        <v>10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175</v>
      </c>
      <c r="H154" s="10">
        <v>28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38</v>
      </c>
      <c r="H155" s="10">
        <v>110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57</v>
      </c>
      <c r="H156" s="10">
        <v>5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25</v>
      </c>
      <c r="H157" s="10">
        <v>7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197</v>
      </c>
      <c r="H158" s="10">
        <v>4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18</v>
      </c>
      <c r="H159" s="10">
        <v>330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294</v>
      </c>
      <c r="H160" s="10">
        <v>230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106</v>
      </c>
      <c r="H161" s="10">
        <v>1</v>
      </c>
      <c r="I161" s="10"/>
    </row>
    <row r="162" spans="1:9" ht="13.5">
      <c r="A162" s="5">
        <v>43724</v>
      </c>
      <c r="B162" s="23">
        <f t="shared" si="2"/>
        <v>2</v>
      </c>
      <c r="C162" s="20" t="s">
        <v>20</v>
      </c>
      <c r="D162" s="17">
        <v>25</v>
      </c>
      <c r="E162" s="20" t="s">
        <v>66</v>
      </c>
      <c r="F162" s="20" t="s">
        <v>129</v>
      </c>
      <c r="G162" s="20" t="s">
        <v>99</v>
      </c>
      <c r="H162" s="10">
        <v>1</v>
      </c>
      <c r="I162" s="22" t="s">
        <v>645</v>
      </c>
    </row>
    <row r="163" spans="1:9" ht="13.5">
      <c r="A163" s="5"/>
      <c r="B163" s="23">
        <f t="shared" si="2"/>
      </c>
      <c r="C163" s="20"/>
      <c r="D163" s="17"/>
      <c r="E163" s="20"/>
      <c r="F163" s="20"/>
      <c r="G163" s="20" t="s">
        <v>78</v>
      </c>
      <c r="H163" s="10">
        <v>1</v>
      </c>
      <c r="I163" s="22"/>
    </row>
    <row r="164" spans="1:9" ht="13.5">
      <c r="A164" s="5"/>
      <c r="B164" s="23">
        <f t="shared" si="2"/>
      </c>
      <c r="C164" s="20"/>
      <c r="D164" s="17"/>
      <c r="E164" s="20"/>
      <c r="F164" s="20"/>
      <c r="G164" s="20" t="s">
        <v>29</v>
      </c>
      <c r="H164" s="10">
        <v>22</v>
      </c>
      <c r="I164" s="22"/>
    </row>
    <row r="165" spans="1:9" ht="13.5">
      <c r="A165" s="5"/>
      <c r="B165" s="23">
        <f t="shared" si="2"/>
      </c>
      <c r="C165" s="20"/>
      <c r="D165" s="17"/>
      <c r="E165" s="20"/>
      <c r="F165" s="20"/>
      <c r="G165" s="20" t="s">
        <v>38</v>
      </c>
      <c r="H165" s="10">
        <v>80</v>
      </c>
      <c r="I165" s="22"/>
    </row>
    <row r="166" spans="1:9" ht="13.5">
      <c r="A166" s="5"/>
      <c r="B166" s="23">
        <f t="shared" si="2"/>
      </c>
      <c r="C166" s="20"/>
      <c r="D166" s="17"/>
      <c r="E166" s="20"/>
      <c r="F166" s="20"/>
      <c r="G166" s="20" t="s">
        <v>175</v>
      </c>
      <c r="H166" s="10">
        <v>5</v>
      </c>
      <c r="I166" s="22"/>
    </row>
    <row r="167" spans="1:9" ht="13.5">
      <c r="A167" s="5"/>
      <c r="B167" s="23">
        <f t="shared" si="2"/>
      </c>
      <c r="C167" s="20"/>
      <c r="D167" s="17"/>
      <c r="E167" s="20"/>
      <c r="F167" s="20"/>
      <c r="G167" s="20" t="s">
        <v>200</v>
      </c>
      <c r="H167" s="10">
        <v>6</v>
      </c>
      <c r="I167" s="22"/>
    </row>
    <row r="168" spans="1:9" ht="13.5">
      <c r="A168" s="5"/>
      <c r="B168" s="23">
        <f t="shared" si="2"/>
      </c>
      <c r="C168" s="20"/>
      <c r="D168" s="17"/>
      <c r="E168" s="20"/>
      <c r="F168" s="20"/>
      <c r="G168" s="20" t="s">
        <v>294</v>
      </c>
      <c r="H168" s="10">
        <v>320</v>
      </c>
      <c r="I168" s="22"/>
    </row>
    <row r="169" spans="1:9" ht="13.5">
      <c r="A169" s="5"/>
      <c r="B169" s="23">
        <f t="shared" si="2"/>
      </c>
      <c r="C169" s="20"/>
      <c r="D169" s="17"/>
      <c r="E169" s="20"/>
      <c r="F169" s="20"/>
      <c r="G169" s="20" t="s">
        <v>18</v>
      </c>
      <c r="H169" s="10">
        <v>85</v>
      </c>
      <c r="I169" s="22"/>
    </row>
    <row r="170" spans="1:9" ht="13.5">
      <c r="A170" s="5"/>
      <c r="B170" s="23">
        <f t="shared" si="2"/>
      </c>
      <c r="C170" s="20"/>
      <c r="D170" s="17"/>
      <c r="E170" s="20"/>
      <c r="F170" s="20"/>
      <c r="G170" s="20" t="s">
        <v>646</v>
      </c>
      <c r="H170" s="10">
        <v>1</v>
      </c>
      <c r="I170" s="22"/>
    </row>
    <row r="171" spans="1:9" ht="13.5">
      <c r="A171" s="5">
        <v>43726</v>
      </c>
      <c r="B171" s="23">
        <f t="shared" si="2"/>
        <v>4</v>
      </c>
      <c r="C171" s="20" t="s">
        <v>11</v>
      </c>
      <c r="D171" s="17">
        <v>25</v>
      </c>
      <c r="E171" s="20" t="s">
        <v>21</v>
      </c>
      <c r="F171" s="20" t="s">
        <v>13</v>
      </c>
      <c r="G171" s="20" t="s">
        <v>78</v>
      </c>
      <c r="H171" s="10">
        <v>2</v>
      </c>
      <c r="I171" s="22"/>
    </row>
    <row r="172" spans="1:9" ht="13.5">
      <c r="A172" s="5"/>
      <c r="B172" s="23">
        <f t="shared" si="2"/>
      </c>
      <c r="C172" s="20"/>
      <c r="D172" s="17"/>
      <c r="E172" s="20"/>
      <c r="F172" s="20"/>
      <c r="G172" s="20" t="s">
        <v>25</v>
      </c>
      <c r="H172" s="10">
        <v>5</v>
      </c>
      <c r="I172" s="22"/>
    </row>
    <row r="173" spans="1:9" ht="13.5">
      <c r="A173" s="5"/>
      <c r="B173" s="23">
        <f t="shared" si="2"/>
      </c>
      <c r="C173" s="20"/>
      <c r="D173" s="17"/>
      <c r="E173" s="20"/>
      <c r="F173" s="20"/>
      <c r="G173" s="20" t="s">
        <v>175</v>
      </c>
      <c r="H173" s="10">
        <v>5</v>
      </c>
      <c r="I173" s="22"/>
    </row>
    <row r="174" spans="1:9" ht="13.5">
      <c r="A174" s="5"/>
      <c r="B174" s="23">
        <f t="shared" si="2"/>
      </c>
      <c r="C174" s="20"/>
      <c r="D174" s="17"/>
      <c r="E174" s="20"/>
      <c r="F174" s="20"/>
      <c r="G174" s="20" t="s">
        <v>154</v>
      </c>
      <c r="H174" s="10">
        <v>8</v>
      </c>
      <c r="I174" s="22"/>
    </row>
    <row r="175" spans="1:9" ht="13.5">
      <c r="A175" s="5"/>
      <c r="B175" s="23">
        <f t="shared" si="2"/>
      </c>
      <c r="C175" s="20"/>
      <c r="D175" s="17"/>
      <c r="E175" s="20"/>
      <c r="F175" s="20"/>
      <c r="G175" s="20" t="s">
        <v>29</v>
      </c>
      <c r="H175" s="10">
        <v>10</v>
      </c>
      <c r="I175" s="22"/>
    </row>
    <row r="176" spans="1:9" ht="13.5">
      <c r="A176" s="5"/>
      <c r="B176" s="23">
        <f t="shared" si="2"/>
      </c>
      <c r="C176" s="20"/>
      <c r="D176" s="17"/>
      <c r="E176" s="20"/>
      <c r="F176" s="20"/>
      <c r="G176" s="20" t="s">
        <v>18</v>
      </c>
      <c r="H176" s="10">
        <v>90</v>
      </c>
      <c r="I176" s="22"/>
    </row>
    <row r="177" spans="1:9" ht="13.5">
      <c r="A177" s="5"/>
      <c r="B177" s="23">
        <f t="shared" si="2"/>
      </c>
      <c r="C177" s="20"/>
      <c r="D177" s="17"/>
      <c r="E177" s="20"/>
      <c r="F177" s="20"/>
      <c r="G177" s="20" t="s">
        <v>294</v>
      </c>
      <c r="H177" s="10">
        <v>150</v>
      </c>
      <c r="I177" s="22"/>
    </row>
    <row r="178" spans="1:9" ht="13.5">
      <c r="A178" s="5">
        <v>43727</v>
      </c>
      <c r="B178" s="23">
        <f t="shared" si="2"/>
        <v>5</v>
      </c>
      <c r="C178" s="20" t="s">
        <v>20</v>
      </c>
      <c r="D178" s="17">
        <v>25</v>
      </c>
      <c r="E178" s="20" t="s">
        <v>21</v>
      </c>
      <c r="F178" s="20">
        <v>10</v>
      </c>
      <c r="G178" s="20" t="s">
        <v>25</v>
      </c>
      <c r="H178" s="10">
        <v>1</v>
      </c>
      <c r="I178" s="22" t="s">
        <v>69</v>
      </c>
    </row>
    <row r="179" spans="1:9" ht="13.5">
      <c r="A179" s="5"/>
      <c r="B179" s="23">
        <f t="shared" si="2"/>
      </c>
      <c r="C179" s="20"/>
      <c r="D179" s="17"/>
      <c r="E179" s="20"/>
      <c r="F179" s="20"/>
      <c r="G179" s="20" t="s">
        <v>106</v>
      </c>
      <c r="H179" s="10">
        <v>1</v>
      </c>
      <c r="I179" s="22" t="s">
        <v>147</v>
      </c>
    </row>
    <row r="180" spans="1:9" ht="13.5">
      <c r="A180" s="5"/>
      <c r="B180" s="23">
        <f t="shared" si="2"/>
      </c>
      <c r="C180" s="20"/>
      <c r="D180" s="17"/>
      <c r="E180" s="20"/>
      <c r="F180" s="20"/>
      <c r="G180" s="20" t="s">
        <v>78</v>
      </c>
      <c r="H180" s="10">
        <v>2</v>
      </c>
      <c r="I180" s="22" t="s">
        <v>69</v>
      </c>
    </row>
    <row r="181" spans="1:9" ht="13.5">
      <c r="A181" s="5"/>
      <c r="B181" s="23">
        <f t="shared" si="2"/>
      </c>
      <c r="C181" s="20"/>
      <c r="D181" s="17"/>
      <c r="E181" s="20"/>
      <c r="F181" s="20"/>
      <c r="G181" s="20" t="s">
        <v>34</v>
      </c>
      <c r="H181" s="10">
        <v>1</v>
      </c>
      <c r="I181" s="22" t="s">
        <v>60</v>
      </c>
    </row>
    <row r="182" spans="1:9" ht="13.5">
      <c r="A182" s="5"/>
      <c r="B182" s="23">
        <f t="shared" si="2"/>
      </c>
      <c r="C182" s="20"/>
      <c r="D182" s="17"/>
      <c r="E182" s="20"/>
      <c r="F182" s="20"/>
      <c r="G182" s="20" t="s">
        <v>154</v>
      </c>
      <c r="H182" s="10">
        <v>7</v>
      </c>
      <c r="I182" s="22"/>
    </row>
    <row r="183" spans="1:9" ht="13.5">
      <c r="A183" s="5"/>
      <c r="B183" s="23">
        <f t="shared" si="2"/>
      </c>
      <c r="C183" s="20"/>
      <c r="D183" s="17"/>
      <c r="E183" s="20"/>
      <c r="F183" s="20"/>
      <c r="G183" s="20" t="s">
        <v>29</v>
      </c>
      <c r="H183" s="10">
        <v>2</v>
      </c>
      <c r="I183" s="22"/>
    </row>
    <row r="184" spans="1:9" ht="13.5">
      <c r="A184" s="5"/>
      <c r="B184" s="23">
        <f t="shared" si="2"/>
      </c>
      <c r="C184" s="20"/>
      <c r="D184" s="17"/>
      <c r="E184" s="20"/>
      <c r="F184" s="20"/>
      <c r="G184" s="20" t="s">
        <v>175</v>
      </c>
      <c r="H184" s="10">
        <v>5</v>
      </c>
      <c r="I184" s="22"/>
    </row>
    <row r="185" spans="1:9" ht="13.5">
      <c r="A185" s="5"/>
      <c r="B185" s="23">
        <f t="shared" si="2"/>
      </c>
      <c r="C185" s="20"/>
      <c r="D185" s="17"/>
      <c r="E185" s="20"/>
      <c r="F185" s="20"/>
      <c r="G185" s="20" t="s">
        <v>144</v>
      </c>
      <c r="H185" s="10">
        <v>3</v>
      </c>
      <c r="I185" s="22"/>
    </row>
    <row r="186" spans="1:9" ht="13.5">
      <c r="A186" s="5"/>
      <c r="B186" s="23">
        <f t="shared" si="2"/>
      </c>
      <c r="C186" s="20"/>
      <c r="D186" s="17"/>
      <c r="E186" s="20"/>
      <c r="F186" s="20"/>
      <c r="G186" s="20" t="s">
        <v>294</v>
      </c>
      <c r="H186" s="10">
        <v>260</v>
      </c>
      <c r="I186" s="22"/>
    </row>
    <row r="187" spans="1:9" ht="13.5">
      <c r="A187" s="5"/>
      <c r="B187" s="23">
        <f t="shared" si="2"/>
      </c>
      <c r="C187" s="20"/>
      <c r="D187" s="17"/>
      <c r="E187" s="20"/>
      <c r="F187" s="20"/>
      <c r="G187" s="20" t="s">
        <v>16</v>
      </c>
      <c r="H187" s="10">
        <v>2</v>
      </c>
      <c r="I187" s="22"/>
    </row>
    <row r="188" spans="1:9" ht="13.5">
      <c r="A188" s="5"/>
      <c r="B188" s="23">
        <f t="shared" si="2"/>
      </c>
      <c r="C188" s="20"/>
      <c r="D188" s="17"/>
      <c r="E188" s="20"/>
      <c r="F188" s="20"/>
      <c r="G188" s="20" t="s">
        <v>204</v>
      </c>
      <c r="H188" s="10">
        <v>1</v>
      </c>
      <c r="I188" s="22" t="s">
        <v>647</v>
      </c>
    </row>
    <row r="189" spans="1:9" ht="13.5">
      <c r="A189" s="5"/>
      <c r="B189" s="23">
        <f t="shared" si="2"/>
      </c>
      <c r="C189" s="20"/>
      <c r="D189" s="17"/>
      <c r="E189" s="20"/>
      <c r="F189" s="20"/>
      <c r="G189" s="20" t="s">
        <v>18</v>
      </c>
      <c r="H189" s="10">
        <v>35</v>
      </c>
      <c r="I189" s="22"/>
    </row>
    <row r="190" spans="1:9" ht="13.5">
      <c r="A190" s="5"/>
      <c r="B190" s="23">
        <f t="shared" si="2"/>
      </c>
      <c r="C190" s="20"/>
      <c r="D190" s="17"/>
      <c r="E190" s="20"/>
      <c r="F190" s="20"/>
      <c r="G190" s="20" t="s">
        <v>19</v>
      </c>
      <c r="H190" s="10">
        <v>15</v>
      </c>
      <c r="I190" s="22"/>
    </row>
    <row r="191" spans="1:9" ht="13.5">
      <c r="A191" s="5">
        <v>43728</v>
      </c>
      <c r="B191" s="23">
        <f t="shared" si="2"/>
        <v>6</v>
      </c>
      <c r="C191" s="20" t="s">
        <v>20</v>
      </c>
      <c r="D191" s="17">
        <v>25</v>
      </c>
      <c r="E191" s="20" t="s">
        <v>21</v>
      </c>
      <c r="F191" s="20" t="s">
        <v>61</v>
      </c>
      <c r="G191" s="20" t="s">
        <v>204</v>
      </c>
      <c r="H191" s="10">
        <v>1</v>
      </c>
      <c r="I191" s="22" t="s">
        <v>648</v>
      </c>
    </row>
    <row r="192" spans="1:9" ht="13.5">
      <c r="A192" s="5"/>
      <c r="B192" s="23">
        <f t="shared" si="2"/>
      </c>
      <c r="C192" s="20"/>
      <c r="D192" s="17"/>
      <c r="E192" s="20"/>
      <c r="F192" s="20"/>
      <c r="G192" s="20" t="s">
        <v>99</v>
      </c>
      <c r="H192" s="10">
        <v>2</v>
      </c>
      <c r="I192" s="22" t="s">
        <v>649</v>
      </c>
    </row>
    <row r="193" spans="1:9" ht="13.5">
      <c r="A193" s="5"/>
      <c r="B193" s="23">
        <f t="shared" si="2"/>
      </c>
      <c r="C193" s="20"/>
      <c r="D193" s="17"/>
      <c r="E193" s="20"/>
      <c r="F193" s="20"/>
      <c r="G193" s="20" t="s">
        <v>106</v>
      </c>
      <c r="H193" s="10">
        <v>1</v>
      </c>
      <c r="I193" s="22" t="s">
        <v>69</v>
      </c>
    </row>
    <row r="194" spans="1:9" ht="13.5">
      <c r="A194" s="5"/>
      <c r="B194" s="23">
        <f t="shared" si="2"/>
      </c>
      <c r="C194" s="20"/>
      <c r="D194" s="17"/>
      <c r="E194" s="20"/>
      <c r="F194" s="20"/>
      <c r="G194" s="20" t="s">
        <v>200</v>
      </c>
      <c r="H194" s="10">
        <v>5</v>
      </c>
      <c r="I194" s="22"/>
    </row>
    <row r="195" spans="1:9" ht="13.5">
      <c r="A195" s="5"/>
      <c r="B195" s="23">
        <f t="shared" si="2"/>
      </c>
      <c r="C195" s="20"/>
      <c r="D195" s="17"/>
      <c r="E195" s="20"/>
      <c r="F195" s="20"/>
      <c r="G195" s="20" t="s">
        <v>175</v>
      </c>
      <c r="H195" s="10">
        <v>2</v>
      </c>
      <c r="I195" s="22"/>
    </row>
    <row r="196" spans="1:9" ht="13.5">
      <c r="A196" s="5"/>
      <c r="B196" s="23">
        <f t="shared" si="2"/>
      </c>
      <c r="C196" s="20"/>
      <c r="D196" s="17"/>
      <c r="E196" s="20"/>
      <c r="F196" s="20"/>
      <c r="G196" s="20" t="s">
        <v>18</v>
      </c>
      <c r="H196" s="10">
        <v>42</v>
      </c>
      <c r="I196" s="22"/>
    </row>
    <row r="197" spans="1:9" ht="13.5">
      <c r="A197" s="5"/>
      <c r="B197" s="23">
        <f t="shared" si="2"/>
      </c>
      <c r="C197" s="20"/>
      <c r="D197" s="17"/>
      <c r="E197" s="20"/>
      <c r="F197" s="20"/>
      <c r="G197" s="20" t="s">
        <v>294</v>
      </c>
      <c r="H197" s="10">
        <v>60</v>
      </c>
      <c r="I197" s="22"/>
    </row>
    <row r="198" spans="1:9" ht="13.5">
      <c r="A198" s="5">
        <v>43729</v>
      </c>
      <c r="B198" s="23">
        <f t="shared" si="2"/>
        <v>7</v>
      </c>
      <c r="C198" s="20" t="s">
        <v>11</v>
      </c>
      <c r="D198" s="17">
        <v>25</v>
      </c>
      <c r="E198" s="20" t="s">
        <v>92</v>
      </c>
      <c r="F198" s="20" t="s">
        <v>129</v>
      </c>
      <c r="G198" s="20" t="s">
        <v>22</v>
      </c>
      <c r="H198" s="10">
        <v>1</v>
      </c>
      <c r="I198" s="22" t="s">
        <v>147</v>
      </c>
    </row>
    <row r="199" spans="1:9" ht="13.5">
      <c r="A199" s="5"/>
      <c r="B199" s="23">
        <f t="shared" si="2"/>
      </c>
      <c r="C199" s="20"/>
      <c r="D199" s="17"/>
      <c r="E199" s="20"/>
      <c r="F199" s="20"/>
      <c r="G199" s="20" t="s">
        <v>204</v>
      </c>
      <c r="H199" s="10">
        <v>1</v>
      </c>
      <c r="I199" s="22" t="s">
        <v>152</v>
      </c>
    </row>
    <row r="200" spans="1:9" ht="13.5">
      <c r="A200" s="5"/>
      <c r="B200" s="23">
        <f t="shared" si="2"/>
      </c>
      <c r="C200" s="20"/>
      <c r="D200" s="17"/>
      <c r="E200" s="20"/>
      <c r="F200" s="20"/>
      <c r="G200" s="20" t="s">
        <v>175</v>
      </c>
      <c r="H200" s="10">
        <v>9</v>
      </c>
      <c r="I200" s="22"/>
    </row>
    <row r="201" spans="1:9" ht="13.5">
      <c r="A201" s="5"/>
      <c r="B201" s="23">
        <f t="shared" si="2"/>
      </c>
      <c r="C201" s="20"/>
      <c r="D201" s="17"/>
      <c r="E201" s="20"/>
      <c r="F201" s="20"/>
      <c r="G201" s="20" t="s">
        <v>200</v>
      </c>
      <c r="H201" s="10">
        <v>13</v>
      </c>
      <c r="I201" s="22"/>
    </row>
    <row r="202" spans="1:9" ht="13.5">
      <c r="A202" s="5"/>
      <c r="B202" s="23">
        <f t="shared" si="2"/>
      </c>
      <c r="C202" s="20"/>
      <c r="D202" s="17"/>
      <c r="E202" s="20"/>
      <c r="F202" s="20"/>
      <c r="G202" s="20" t="s">
        <v>78</v>
      </c>
      <c r="H202" s="10">
        <v>4</v>
      </c>
      <c r="I202" s="22"/>
    </row>
    <row r="203" spans="1:9" ht="13.5">
      <c r="A203" s="5"/>
      <c r="B203" s="23">
        <f t="shared" si="2"/>
      </c>
      <c r="C203" s="20"/>
      <c r="D203" s="17"/>
      <c r="E203" s="20"/>
      <c r="F203" s="20"/>
      <c r="G203" s="20" t="s">
        <v>294</v>
      </c>
      <c r="H203" s="10">
        <v>95</v>
      </c>
      <c r="I203" s="22"/>
    </row>
    <row r="204" spans="1:9" ht="13.5">
      <c r="A204" s="5"/>
      <c r="B204" s="23">
        <f t="shared" si="2"/>
      </c>
      <c r="C204" s="20"/>
      <c r="D204" s="17"/>
      <c r="E204" s="20"/>
      <c r="F204" s="20"/>
      <c r="G204" s="20" t="s">
        <v>18</v>
      </c>
      <c r="H204" s="10">
        <v>92</v>
      </c>
      <c r="I204" s="22"/>
    </row>
    <row r="205" spans="1:9" ht="13.5">
      <c r="A205" s="5"/>
      <c r="B205" s="23">
        <f t="shared" si="2"/>
      </c>
      <c r="C205" s="20"/>
      <c r="D205" s="17"/>
      <c r="E205" s="20"/>
      <c r="F205" s="20"/>
      <c r="G205" s="20" t="s">
        <v>19</v>
      </c>
      <c r="H205" s="10">
        <v>20</v>
      </c>
      <c r="I205" s="22"/>
    </row>
    <row r="206" spans="1:9" ht="13.5">
      <c r="A206" s="5">
        <v>43730</v>
      </c>
      <c r="B206" s="23">
        <f t="shared" si="2"/>
        <v>1</v>
      </c>
      <c r="C206" s="20" t="s">
        <v>11</v>
      </c>
      <c r="D206" s="17">
        <v>25</v>
      </c>
      <c r="E206" s="20" t="s">
        <v>21</v>
      </c>
      <c r="F206" s="20" t="s">
        <v>13</v>
      </c>
      <c r="G206" s="20" t="s">
        <v>22</v>
      </c>
      <c r="H206" s="10">
        <v>2</v>
      </c>
      <c r="I206" s="22" t="s">
        <v>110</v>
      </c>
    </row>
    <row r="207" spans="1:9" ht="13.5">
      <c r="A207" s="5"/>
      <c r="B207" s="23">
        <f t="shared" si="2"/>
      </c>
      <c r="C207" s="20"/>
      <c r="D207" s="17"/>
      <c r="E207" s="20"/>
      <c r="F207" s="20"/>
      <c r="G207" s="20" t="s">
        <v>204</v>
      </c>
      <c r="H207" s="10">
        <v>9</v>
      </c>
      <c r="I207" s="22" t="s">
        <v>609</v>
      </c>
    </row>
    <row r="208" spans="1:9" ht="13.5">
      <c r="A208" s="5"/>
      <c r="B208" s="23">
        <f t="shared" si="2"/>
      </c>
      <c r="C208" s="20"/>
      <c r="D208" s="17"/>
      <c r="E208" s="20"/>
      <c r="F208" s="20"/>
      <c r="G208" s="20" t="s">
        <v>99</v>
      </c>
      <c r="H208" s="10">
        <v>1</v>
      </c>
      <c r="I208" s="22" t="s">
        <v>152</v>
      </c>
    </row>
    <row r="209" spans="1:9" ht="13.5">
      <c r="A209" s="5"/>
      <c r="B209" s="23">
        <f t="shared" si="2"/>
      </c>
      <c r="C209" s="20"/>
      <c r="D209" s="17"/>
      <c r="E209" s="20"/>
      <c r="F209" s="20"/>
      <c r="G209" s="20" t="s">
        <v>290</v>
      </c>
      <c r="H209" s="10">
        <v>1</v>
      </c>
      <c r="I209" s="22" t="s">
        <v>69</v>
      </c>
    </row>
    <row r="210" spans="1:9" ht="13.5">
      <c r="A210" s="5"/>
      <c r="B210" s="23">
        <f t="shared" si="2"/>
      </c>
      <c r="C210" s="20"/>
      <c r="D210" s="17"/>
      <c r="E210" s="20"/>
      <c r="F210" s="20"/>
      <c r="G210" s="20" t="s">
        <v>78</v>
      </c>
      <c r="H210" s="10">
        <v>1</v>
      </c>
      <c r="I210" s="22"/>
    </row>
    <row r="211" spans="1:9" ht="13.5">
      <c r="A211" s="5"/>
      <c r="B211" s="23">
        <f t="shared" si="2"/>
      </c>
      <c r="C211" s="20"/>
      <c r="D211" s="17"/>
      <c r="E211" s="20"/>
      <c r="F211" s="20"/>
      <c r="G211" s="20" t="s">
        <v>175</v>
      </c>
      <c r="H211" s="10">
        <v>5</v>
      </c>
      <c r="I211" s="22"/>
    </row>
    <row r="212" spans="1:9" ht="13.5">
      <c r="A212" s="5"/>
      <c r="B212" s="23">
        <f t="shared" si="2"/>
      </c>
      <c r="C212" s="20"/>
      <c r="D212" s="17"/>
      <c r="E212" s="20"/>
      <c r="F212" s="20"/>
      <c r="G212" s="20" t="s">
        <v>200</v>
      </c>
      <c r="H212" s="10">
        <v>2</v>
      </c>
      <c r="I212" s="22"/>
    </row>
    <row r="213" spans="1:9" ht="13.5">
      <c r="A213" s="5"/>
      <c r="B213" s="23">
        <f t="shared" si="2"/>
      </c>
      <c r="C213" s="20"/>
      <c r="D213" s="17"/>
      <c r="E213" s="20"/>
      <c r="F213" s="20"/>
      <c r="G213" s="20" t="s">
        <v>16</v>
      </c>
      <c r="H213" s="10">
        <v>2</v>
      </c>
      <c r="I213" s="22"/>
    </row>
    <row r="214" spans="1:9" ht="13.5">
      <c r="A214" s="5"/>
      <c r="B214" s="23">
        <f t="shared" si="2"/>
      </c>
      <c r="C214" s="20"/>
      <c r="D214" s="17"/>
      <c r="E214" s="20"/>
      <c r="F214" s="20"/>
      <c r="G214" s="20" t="s">
        <v>154</v>
      </c>
      <c r="H214" s="10">
        <v>8</v>
      </c>
      <c r="I214" s="22"/>
    </row>
    <row r="215" spans="1:9" ht="13.5">
      <c r="A215" s="5"/>
      <c r="B215" s="23">
        <f t="shared" si="2"/>
      </c>
      <c r="C215" s="20"/>
      <c r="D215" s="17"/>
      <c r="E215" s="20"/>
      <c r="F215" s="20"/>
      <c r="G215" s="20" t="s">
        <v>294</v>
      </c>
      <c r="H215" s="10">
        <v>100</v>
      </c>
      <c r="I215" s="22"/>
    </row>
    <row r="216" spans="1:9" ht="13.5">
      <c r="A216" s="5"/>
      <c r="B216" s="23">
        <f t="shared" si="2"/>
      </c>
      <c r="C216" s="20"/>
      <c r="D216" s="17"/>
      <c r="E216" s="20"/>
      <c r="F216" s="20"/>
      <c r="G216" s="20" t="s">
        <v>18</v>
      </c>
      <c r="H216" s="10">
        <v>15</v>
      </c>
      <c r="I216" s="22"/>
    </row>
    <row r="217" spans="1:9" ht="13.5">
      <c r="A217" s="5">
        <v>43731</v>
      </c>
      <c r="B217" s="23">
        <f t="shared" si="2"/>
        <v>2</v>
      </c>
      <c r="C217" s="20" t="s">
        <v>11</v>
      </c>
      <c r="D217" s="17">
        <v>25</v>
      </c>
      <c r="E217" s="20" t="s">
        <v>12</v>
      </c>
      <c r="F217" s="20" t="s">
        <v>101</v>
      </c>
      <c r="G217" s="20" t="s">
        <v>650</v>
      </c>
      <c r="H217" s="10">
        <v>1</v>
      </c>
      <c r="I217" s="22" t="s">
        <v>152</v>
      </c>
    </row>
    <row r="218" spans="1:9" ht="13.5">
      <c r="A218" s="5"/>
      <c r="B218" s="23">
        <f t="shared" si="2"/>
      </c>
      <c r="C218" s="20"/>
      <c r="D218" s="17"/>
      <c r="E218" s="20"/>
      <c r="F218" s="20"/>
      <c r="G218" s="20" t="s">
        <v>19</v>
      </c>
      <c r="H218" s="10">
        <v>20</v>
      </c>
      <c r="I218" s="22" t="s">
        <v>651</v>
      </c>
    </row>
    <row r="219" spans="1:9" ht="13.5">
      <c r="A219" s="5"/>
      <c r="B219" s="23">
        <f t="shared" si="2"/>
      </c>
      <c r="C219" s="20"/>
      <c r="D219" s="17"/>
      <c r="E219" s="20"/>
      <c r="F219" s="20"/>
      <c r="G219" s="20" t="s">
        <v>652</v>
      </c>
      <c r="H219" s="10">
        <v>2</v>
      </c>
      <c r="I219" s="22"/>
    </row>
    <row r="220" spans="1:9" ht="13.5">
      <c r="A220" s="5"/>
      <c r="B220" s="23">
        <f t="shared" si="2"/>
      </c>
      <c r="C220" s="20"/>
      <c r="D220" s="17"/>
      <c r="E220" s="20"/>
      <c r="F220" s="20"/>
      <c r="G220" s="20" t="s">
        <v>75</v>
      </c>
      <c r="H220" s="10">
        <v>1</v>
      </c>
      <c r="I220" s="22"/>
    </row>
    <row r="221" spans="1:9" ht="13.5">
      <c r="A221" s="5"/>
      <c r="B221" s="23">
        <f t="shared" si="2"/>
      </c>
      <c r="C221" s="20"/>
      <c r="D221" s="17"/>
      <c r="E221" s="20"/>
      <c r="F221" s="20"/>
      <c r="G221" s="20" t="s">
        <v>29</v>
      </c>
      <c r="H221" s="10">
        <v>1</v>
      </c>
      <c r="I221" s="22"/>
    </row>
    <row r="222" spans="1:9" ht="13.5">
      <c r="A222" s="5"/>
      <c r="B222" s="23">
        <f t="shared" si="2"/>
      </c>
      <c r="C222" s="20"/>
      <c r="D222" s="17"/>
      <c r="E222" s="20"/>
      <c r="F222" s="20"/>
      <c r="G222" s="20" t="s">
        <v>200</v>
      </c>
      <c r="H222" s="10">
        <v>3</v>
      </c>
      <c r="I222" s="22"/>
    </row>
    <row r="223" spans="1:9" ht="13.5">
      <c r="A223" s="5"/>
      <c r="B223" s="23">
        <f t="shared" si="2"/>
      </c>
      <c r="C223" s="20"/>
      <c r="D223" s="17"/>
      <c r="E223" s="20"/>
      <c r="F223" s="20"/>
      <c r="G223" s="20" t="s">
        <v>17</v>
      </c>
      <c r="H223" s="10">
        <v>200</v>
      </c>
      <c r="I223" s="22"/>
    </row>
    <row r="224" spans="1:9" ht="13.5">
      <c r="A224" s="5"/>
      <c r="B224" s="23">
        <f t="shared" si="2"/>
      </c>
      <c r="C224" s="20"/>
      <c r="D224" s="17"/>
      <c r="E224" s="20"/>
      <c r="F224" s="20"/>
      <c r="G224" s="20" t="s">
        <v>363</v>
      </c>
      <c r="H224" s="10">
        <v>30</v>
      </c>
      <c r="I224" s="22"/>
    </row>
    <row r="225" spans="1:9" ht="13.5">
      <c r="A225" s="5"/>
      <c r="B225" s="23">
        <f t="shared" si="2"/>
      </c>
      <c r="C225" s="20"/>
      <c r="D225" s="17"/>
      <c r="E225" s="20"/>
      <c r="F225" s="20"/>
      <c r="G225" s="20" t="s">
        <v>99</v>
      </c>
      <c r="H225" s="10">
        <v>1</v>
      </c>
      <c r="I225" s="22" t="s">
        <v>653</v>
      </c>
    </row>
    <row r="226" spans="1:9" ht="13.5">
      <c r="A226" s="5"/>
      <c r="B226" s="23">
        <f t="shared" si="2"/>
      </c>
      <c r="C226" s="20"/>
      <c r="D226" s="17"/>
      <c r="E226" s="20"/>
      <c r="F226" s="20"/>
      <c r="G226" s="20" t="s">
        <v>18</v>
      </c>
      <c r="H226" s="10">
        <v>90</v>
      </c>
      <c r="I226" s="22"/>
    </row>
    <row r="227" spans="1:9" ht="13.5">
      <c r="A227" s="5">
        <v>43733</v>
      </c>
      <c r="B227" s="23">
        <f t="shared" si="2"/>
        <v>4</v>
      </c>
      <c r="C227" s="20" t="s">
        <v>20</v>
      </c>
      <c r="D227" s="17">
        <v>25</v>
      </c>
      <c r="E227" s="20"/>
      <c r="F227" s="20" t="s">
        <v>32</v>
      </c>
      <c r="G227" s="20" t="s">
        <v>17</v>
      </c>
      <c r="H227" s="10">
        <v>139</v>
      </c>
      <c r="I227" s="22"/>
    </row>
    <row r="228" spans="1:9" ht="13.5">
      <c r="A228" s="5"/>
      <c r="B228" s="23">
        <f t="shared" si="2"/>
      </c>
      <c r="C228" s="20"/>
      <c r="D228" s="17"/>
      <c r="E228" s="20"/>
      <c r="F228" s="20"/>
      <c r="G228" s="20" t="s">
        <v>294</v>
      </c>
      <c r="H228" s="10">
        <v>90</v>
      </c>
      <c r="I228" s="22"/>
    </row>
    <row r="229" spans="1:9" ht="13.5">
      <c r="A229" s="5"/>
      <c r="B229" s="23">
        <f t="shared" si="2"/>
      </c>
      <c r="C229" s="20"/>
      <c r="D229" s="17"/>
      <c r="E229" s="20"/>
      <c r="F229" s="20"/>
      <c r="G229" s="20" t="s">
        <v>200</v>
      </c>
      <c r="H229" s="10">
        <v>3</v>
      </c>
      <c r="I229" s="22"/>
    </row>
    <row r="230" spans="1:9" ht="13.5">
      <c r="A230" s="5"/>
      <c r="B230" s="23">
        <f t="shared" si="2"/>
      </c>
      <c r="C230" s="20"/>
      <c r="D230" s="17"/>
      <c r="E230" s="20"/>
      <c r="F230" s="20"/>
      <c r="G230" s="20" t="s">
        <v>144</v>
      </c>
      <c r="H230" s="10">
        <v>3</v>
      </c>
      <c r="I230" s="22"/>
    </row>
    <row r="231" spans="1:9" ht="13.5">
      <c r="A231" s="5"/>
      <c r="B231" s="23">
        <f t="shared" si="2"/>
      </c>
      <c r="C231" s="20"/>
      <c r="D231" s="17"/>
      <c r="E231" s="20"/>
      <c r="F231" s="20"/>
      <c r="G231" s="20" t="s">
        <v>654</v>
      </c>
      <c r="H231" s="10">
        <v>1</v>
      </c>
      <c r="I231" s="22" t="s">
        <v>69</v>
      </c>
    </row>
    <row r="232" spans="1:9" ht="13.5">
      <c r="A232" s="5"/>
      <c r="B232" s="23">
        <f t="shared" si="2"/>
      </c>
      <c r="C232" s="20"/>
      <c r="D232" s="17"/>
      <c r="E232" s="20"/>
      <c r="F232" s="20"/>
      <c r="G232" s="20" t="s">
        <v>85</v>
      </c>
      <c r="H232" s="10">
        <v>2</v>
      </c>
      <c r="I232" s="22" t="s">
        <v>74</v>
      </c>
    </row>
    <row r="233" spans="1:9" ht="13.5">
      <c r="A233" s="5"/>
      <c r="B233" s="23">
        <f t="shared" si="2"/>
      </c>
      <c r="C233" s="20"/>
      <c r="D233" s="17"/>
      <c r="E233" s="20"/>
      <c r="F233" s="20"/>
      <c r="G233" s="20" t="s">
        <v>154</v>
      </c>
      <c r="H233" s="10">
        <v>3</v>
      </c>
      <c r="I233" s="22" t="s">
        <v>41</v>
      </c>
    </row>
    <row r="234" spans="1:9" ht="13.5">
      <c r="A234" s="5"/>
      <c r="B234" s="23">
        <f t="shared" si="2"/>
      </c>
      <c r="C234" s="20"/>
      <c r="D234" s="17"/>
      <c r="E234" s="20"/>
      <c r="F234" s="20"/>
      <c r="G234" s="20" t="s">
        <v>16</v>
      </c>
      <c r="H234" s="10">
        <v>3</v>
      </c>
      <c r="I234" s="22" t="s">
        <v>634</v>
      </c>
    </row>
    <row r="235" spans="1:9" ht="13.5">
      <c r="A235" s="5"/>
      <c r="B235" s="23">
        <f t="shared" si="2"/>
      </c>
      <c r="C235" s="20"/>
      <c r="D235" s="17"/>
      <c r="E235" s="20"/>
      <c r="F235" s="20"/>
      <c r="G235" s="20" t="s">
        <v>175</v>
      </c>
      <c r="H235" s="10">
        <v>1</v>
      </c>
      <c r="I235" s="22" t="s">
        <v>147</v>
      </c>
    </row>
    <row r="236" spans="1:9" ht="13.5">
      <c r="A236" s="5"/>
      <c r="B236" s="23">
        <f t="shared" si="2"/>
      </c>
      <c r="C236" s="20"/>
      <c r="D236" s="17"/>
      <c r="E236" s="20"/>
      <c r="F236" s="20"/>
      <c r="G236" s="20" t="s">
        <v>38</v>
      </c>
      <c r="H236" s="10">
        <v>15</v>
      </c>
      <c r="I236" s="22" t="s">
        <v>48</v>
      </c>
    </row>
    <row r="237" spans="1:9" ht="13.5">
      <c r="A237" s="5"/>
      <c r="B237" s="23">
        <f t="shared" si="2"/>
      </c>
      <c r="C237" s="20"/>
      <c r="D237" s="17"/>
      <c r="E237" s="20"/>
      <c r="F237" s="20"/>
      <c r="G237" s="20" t="s">
        <v>73</v>
      </c>
      <c r="H237" s="10">
        <v>7</v>
      </c>
      <c r="I237" s="22" t="s">
        <v>267</v>
      </c>
    </row>
    <row r="238" spans="1:9" ht="13.5">
      <c r="A238" s="5"/>
      <c r="B238" s="23">
        <f t="shared" si="2"/>
      </c>
      <c r="C238" s="20"/>
      <c r="D238" s="17"/>
      <c r="E238" s="20"/>
      <c r="F238" s="20"/>
      <c r="G238" s="20" t="s">
        <v>290</v>
      </c>
      <c r="H238" s="10">
        <v>1</v>
      </c>
      <c r="I238" s="22" t="s">
        <v>60</v>
      </c>
    </row>
    <row r="239" spans="1:9" ht="13.5">
      <c r="A239" s="5"/>
      <c r="B239" s="23">
        <f t="shared" si="2"/>
      </c>
      <c r="C239" s="20"/>
      <c r="D239" s="17"/>
      <c r="E239" s="20"/>
      <c r="F239" s="20"/>
      <c r="G239" s="20" t="s">
        <v>655</v>
      </c>
      <c r="H239" s="10">
        <v>1</v>
      </c>
      <c r="I239" s="22" t="s">
        <v>41</v>
      </c>
    </row>
    <row r="240" spans="1:9" ht="13.5">
      <c r="A240" s="5"/>
      <c r="B240" s="23">
        <f t="shared" si="2"/>
      </c>
      <c r="C240" s="20"/>
      <c r="D240" s="17"/>
      <c r="E240" s="20"/>
      <c r="F240" s="20"/>
      <c r="G240" s="20" t="s">
        <v>18</v>
      </c>
      <c r="H240" s="10">
        <v>133</v>
      </c>
      <c r="I240" s="22"/>
    </row>
    <row r="241" spans="1:9" ht="13.5">
      <c r="A241" s="5">
        <v>43734</v>
      </c>
      <c r="B241" s="23">
        <f t="shared" si="2"/>
        <v>5</v>
      </c>
      <c r="C241" s="20" t="s">
        <v>20</v>
      </c>
      <c r="D241" s="17">
        <v>25</v>
      </c>
      <c r="E241" s="20" t="s">
        <v>21</v>
      </c>
      <c r="F241" s="20" t="s">
        <v>83</v>
      </c>
      <c r="G241" s="20" t="s">
        <v>85</v>
      </c>
      <c r="H241" s="10">
        <v>1</v>
      </c>
      <c r="I241" s="22" t="s">
        <v>153</v>
      </c>
    </row>
    <row r="242" spans="1:9" ht="13.5">
      <c r="A242" s="5"/>
      <c r="B242" s="23">
        <f t="shared" si="2"/>
      </c>
      <c r="C242" s="20"/>
      <c r="D242" s="17"/>
      <c r="E242" s="20"/>
      <c r="F242" s="20"/>
      <c r="G242" s="20" t="s">
        <v>22</v>
      </c>
      <c r="H242" s="10">
        <v>1</v>
      </c>
      <c r="I242" s="22" t="s">
        <v>147</v>
      </c>
    </row>
    <row r="243" spans="1:9" ht="13.5">
      <c r="A243" s="5"/>
      <c r="B243" s="23">
        <f t="shared" si="2"/>
      </c>
      <c r="C243" s="20"/>
      <c r="D243" s="17"/>
      <c r="E243" s="20"/>
      <c r="F243" s="20"/>
      <c r="G243" s="20" t="s">
        <v>656</v>
      </c>
      <c r="H243" s="10">
        <v>2</v>
      </c>
      <c r="I243" s="22" t="s">
        <v>657</v>
      </c>
    </row>
    <row r="244" spans="1:9" ht="13.5">
      <c r="A244" s="5"/>
      <c r="B244" s="23">
        <f t="shared" si="2"/>
      </c>
      <c r="C244" s="20"/>
      <c r="D244" s="17"/>
      <c r="E244" s="20"/>
      <c r="F244" s="20"/>
      <c r="G244" s="20" t="s">
        <v>658</v>
      </c>
      <c r="H244" s="10">
        <v>8</v>
      </c>
      <c r="I244" s="22"/>
    </row>
    <row r="245" spans="1:9" ht="13.5">
      <c r="A245" s="5"/>
      <c r="B245" s="23">
        <f t="shared" si="2"/>
      </c>
      <c r="C245" s="20"/>
      <c r="D245" s="17"/>
      <c r="E245" s="20"/>
      <c r="F245" s="20"/>
      <c r="G245" s="20" t="s">
        <v>200</v>
      </c>
      <c r="H245" s="10">
        <v>10</v>
      </c>
      <c r="I245" s="22"/>
    </row>
    <row r="246" spans="1:9" ht="13.5">
      <c r="A246" s="5"/>
      <c r="B246" s="23">
        <f t="shared" si="2"/>
      </c>
      <c r="C246" s="20"/>
      <c r="D246" s="17"/>
      <c r="E246" s="20"/>
      <c r="F246" s="20"/>
      <c r="G246" s="20" t="s">
        <v>175</v>
      </c>
      <c r="H246" s="10">
        <v>2</v>
      </c>
      <c r="I246" s="22"/>
    </row>
    <row r="247" spans="1:9" ht="13.5">
      <c r="A247" s="5"/>
      <c r="B247" s="23">
        <f t="shared" si="2"/>
      </c>
      <c r="C247" s="20"/>
      <c r="D247" s="17"/>
      <c r="E247" s="20"/>
      <c r="F247" s="20"/>
      <c r="G247" s="20" t="s">
        <v>659</v>
      </c>
      <c r="H247" s="10">
        <v>30</v>
      </c>
      <c r="I247" s="22"/>
    </row>
    <row r="248" spans="1:9" ht="13.5">
      <c r="A248" s="5"/>
      <c r="B248" s="23">
        <f t="shared" si="2"/>
      </c>
      <c r="C248" s="20"/>
      <c r="D248" s="17"/>
      <c r="E248" s="20"/>
      <c r="F248" s="20"/>
      <c r="G248" s="20" t="s">
        <v>18</v>
      </c>
      <c r="H248" s="10">
        <v>140</v>
      </c>
      <c r="I248" s="22"/>
    </row>
    <row r="249" spans="1:9" ht="13.5">
      <c r="A249" s="5"/>
      <c r="B249" s="23">
        <f t="shared" si="2"/>
      </c>
      <c r="C249" s="20"/>
      <c r="D249" s="17"/>
      <c r="E249" s="20"/>
      <c r="F249" s="20"/>
      <c r="G249" s="20" t="s">
        <v>294</v>
      </c>
      <c r="H249" s="10">
        <v>300</v>
      </c>
      <c r="I249" s="22"/>
    </row>
    <row r="250" spans="1:9" ht="13.5">
      <c r="A250" s="5">
        <v>43735</v>
      </c>
      <c r="B250" s="23">
        <f t="shared" si="2"/>
        <v>6</v>
      </c>
      <c r="C250" s="20" t="s">
        <v>660</v>
      </c>
      <c r="D250" s="17">
        <v>25</v>
      </c>
      <c r="E250" s="20" t="s">
        <v>46</v>
      </c>
      <c r="F250" s="20" t="s">
        <v>180</v>
      </c>
      <c r="G250" s="20" t="s">
        <v>78</v>
      </c>
      <c r="H250" s="10">
        <v>1</v>
      </c>
      <c r="I250" s="22" t="s">
        <v>69</v>
      </c>
    </row>
    <row r="251" spans="1:9" ht="13.5">
      <c r="A251" s="5"/>
      <c r="B251" s="23">
        <f t="shared" si="2"/>
      </c>
      <c r="C251" s="20"/>
      <c r="D251" s="17"/>
      <c r="E251" s="20"/>
      <c r="F251" s="20"/>
      <c r="G251" s="20" t="s">
        <v>154</v>
      </c>
      <c r="H251" s="10">
        <v>3</v>
      </c>
      <c r="I251" s="22"/>
    </row>
    <row r="252" spans="1:9" ht="13.5">
      <c r="A252" s="5"/>
      <c r="B252" s="23">
        <f t="shared" si="2"/>
      </c>
      <c r="C252" s="20"/>
      <c r="D252" s="17"/>
      <c r="E252" s="20"/>
      <c r="F252" s="20"/>
      <c r="G252" s="20" t="s">
        <v>175</v>
      </c>
      <c r="H252" s="10">
        <v>3</v>
      </c>
      <c r="I252" s="22"/>
    </row>
    <row r="253" spans="1:9" ht="13.5">
      <c r="A253" s="5"/>
      <c r="B253" s="23">
        <f t="shared" si="2"/>
      </c>
      <c r="C253" s="20"/>
      <c r="D253" s="17"/>
      <c r="E253" s="20"/>
      <c r="F253" s="20"/>
      <c r="G253" s="20" t="s">
        <v>294</v>
      </c>
      <c r="H253" s="10">
        <v>90</v>
      </c>
      <c r="I253" s="22"/>
    </row>
    <row r="254" spans="1:9" ht="13.5">
      <c r="A254" s="5"/>
      <c r="B254" s="23">
        <f t="shared" si="2"/>
      </c>
      <c r="C254" s="20"/>
      <c r="D254" s="17"/>
      <c r="E254" s="20"/>
      <c r="F254" s="20"/>
      <c r="G254" s="20" t="s">
        <v>17</v>
      </c>
      <c r="H254" s="10">
        <v>20</v>
      </c>
      <c r="I254" s="22"/>
    </row>
    <row r="255" spans="1:9" ht="13.5">
      <c r="A255" s="5"/>
      <c r="B255" s="23">
        <f t="shared" si="2"/>
      </c>
      <c r="C255" s="20"/>
      <c r="D255" s="17"/>
      <c r="E255" s="20"/>
      <c r="F255" s="20"/>
      <c r="G255" s="20" t="s">
        <v>115</v>
      </c>
      <c r="H255" s="10">
        <v>1</v>
      </c>
      <c r="I255" s="22" t="s">
        <v>661</v>
      </c>
    </row>
    <row r="256" spans="1:9" ht="13.5">
      <c r="A256" s="5"/>
      <c r="B256" s="23">
        <f t="shared" si="2"/>
      </c>
      <c r="C256" s="20"/>
      <c r="D256" s="17"/>
      <c r="E256" s="20"/>
      <c r="F256" s="20"/>
      <c r="G256" s="20" t="s">
        <v>290</v>
      </c>
      <c r="H256" s="10">
        <v>1</v>
      </c>
      <c r="I256" s="22" t="s">
        <v>69</v>
      </c>
    </row>
    <row r="257" spans="1:9" ht="13.5">
      <c r="A257" s="5"/>
      <c r="B257" s="23">
        <f t="shared" si="2"/>
      </c>
      <c r="C257" s="20"/>
      <c r="D257" s="17"/>
      <c r="E257" s="20"/>
      <c r="F257" s="20"/>
      <c r="G257" s="20" t="s">
        <v>204</v>
      </c>
      <c r="H257" s="10">
        <v>3</v>
      </c>
      <c r="I257" s="22" t="s">
        <v>662</v>
      </c>
    </row>
    <row r="258" spans="1:9" ht="13.5">
      <c r="A258" s="5"/>
      <c r="B258" s="23">
        <f t="shared" si="2"/>
      </c>
      <c r="C258" s="20"/>
      <c r="D258" s="17"/>
      <c r="E258" s="20"/>
      <c r="F258" s="20"/>
      <c r="G258" s="20" t="s">
        <v>24</v>
      </c>
      <c r="H258" s="10">
        <v>1</v>
      </c>
      <c r="I258" s="22" t="s">
        <v>663</v>
      </c>
    </row>
    <row r="259" spans="1:9" ht="13.5">
      <c r="A259" s="5"/>
      <c r="B259" s="23">
        <f t="shared" si="2"/>
      </c>
      <c r="C259" s="20"/>
      <c r="D259" s="17"/>
      <c r="E259" s="20"/>
      <c r="F259" s="20"/>
      <c r="G259" s="20" t="s">
        <v>16</v>
      </c>
      <c r="H259" s="10">
        <v>1</v>
      </c>
      <c r="I259" s="22" t="s">
        <v>664</v>
      </c>
    </row>
    <row r="260" spans="1:9" ht="13.5">
      <c r="A260" s="5"/>
      <c r="B260" s="23">
        <f t="shared" si="2"/>
      </c>
      <c r="C260" s="20"/>
      <c r="D260" s="17"/>
      <c r="E260" s="20"/>
      <c r="F260" s="20"/>
      <c r="G260" s="20" t="s">
        <v>18</v>
      </c>
      <c r="H260" s="10">
        <v>45</v>
      </c>
      <c r="I260" s="22"/>
    </row>
    <row r="261" spans="1:9" ht="13.5">
      <c r="A261" s="5">
        <v>43736</v>
      </c>
      <c r="B261" s="23">
        <f t="shared" si="2"/>
        <v>7</v>
      </c>
      <c r="C261" s="20" t="s">
        <v>11</v>
      </c>
      <c r="D261" s="17">
        <v>25</v>
      </c>
      <c r="E261" s="20" t="s">
        <v>31</v>
      </c>
      <c r="F261" s="20" t="s">
        <v>129</v>
      </c>
      <c r="G261" s="20" t="s">
        <v>115</v>
      </c>
      <c r="H261" s="10">
        <v>1</v>
      </c>
      <c r="I261" s="22" t="s">
        <v>60</v>
      </c>
    </row>
    <row r="262" spans="1:9" ht="13.5">
      <c r="A262" s="5"/>
      <c r="B262" s="23">
        <f t="shared" si="2"/>
      </c>
      <c r="C262" s="20"/>
      <c r="D262" s="17"/>
      <c r="E262" s="20"/>
      <c r="F262" s="20"/>
      <c r="G262" s="20" t="s">
        <v>99</v>
      </c>
      <c r="H262" s="10">
        <v>1</v>
      </c>
      <c r="I262" s="22" t="s">
        <v>665</v>
      </c>
    </row>
    <row r="263" spans="1:9" ht="13.5">
      <c r="A263" s="5"/>
      <c r="B263" s="23">
        <f t="shared" si="2"/>
      </c>
      <c r="C263" s="20"/>
      <c r="D263" s="17"/>
      <c r="E263" s="20"/>
      <c r="F263" s="20"/>
      <c r="G263" s="20" t="s">
        <v>34</v>
      </c>
      <c r="H263" s="10">
        <v>1</v>
      </c>
      <c r="I263" s="22" t="s">
        <v>666</v>
      </c>
    </row>
    <row r="264" spans="1:9" ht="13.5">
      <c r="A264" s="5"/>
      <c r="B264" s="23">
        <f t="shared" si="2"/>
      </c>
      <c r="C264" s="20"/>
      <c r="D264" s="17"/>
      <c r="E264" s="20"/>
      <c r="F264" s="20"/>
      <c r="G264" s="20" t="s">
        <v>78</v>
      </c>
      <c r="H264" s="10">
        <v>3</v>
      </c>
      <c r="I264" s="22" t="s">
        <v>666</v>
      </c>
    </row>
    <row r="265" spans="1:9" ht="13.5">
      <c r="A265" s="5"/>
      <c r="B265" s="23">
        <f t="shared" si="2"/>
      </c>
      <c r="C265" s="20"/>
      <c r="D265" s="17"/>
      <c r="E265" s="20"/>
      <c r="F265" s="20"/>
      <c r="G265" s="20" t="s">
        <v>98</v>
      </c>
      <c r="H265" s="10">
        <v>1</v>
      </c>
      <c r="I265" s="22" t="s">
        <v>666</v>
      </c>
    </row>
    <row r="266" spans="1:9" ht="13.5">
      <c r="A266" s="5"/>
      <c r="B266" s="23">
        <f t="shared" si="2"/>
      </c>
      <c r="C266" s="20"/>
      <c r="D266" s="17"/>
      <c r="E266" s="20"/>
      <c r="F266" s="20"/>
      <c r="G266" s="20" t="s">
        <v>85</v>
      </c>
      <c r="H266" s="10">
        <v>1</v>
      </c>
      <c r="I266" s="22" t="s">
        <v>153</v>
      </c>
    </row>
    <row r="267" spans="1:9" ht="13.5">
      <c r="A267" s="5"/>
      <c r="B267" s="23">
        <f t="shared" si="2"/>
      </c>
      <c r="C267" s="20"/>
      <c r="D267" s="17"/>
      <c r="E267" s="20"/>
      <c r="F267" s="20"/>
      <c r="G267" s="20" t="s">
        <v>293</v>
      </c>
      <c r="H267" s="10">
        <v>20</v>
      </c>
      <c r="I267" s="22"/>
    </row>
    <row r="268" spans="1:9" ht="13.5">
      <c r="A268" s="5"/>
      <c r="B268" s="23">
        <f t="shared" si="2"/>
      </c>
      <c r="C268" s="20"/>
      <c r="D268" s="17"/>
      <c r="E268" s="20"/>
      <c r="F268" s="20"/>
      <c r="G268" s="20" t="s">
        <v>612</v>
      </c>
      <c r="H268" s="10">
        <v>3</v>
      </c>
      <c r="I268" s="22"/>
    </row>
    <row r="269" spans="1:9" ht="13.5">
      <c r="A269" s="5"/>
      <c r="B269" s="23">
        <f t="shared" si="2"/>
      </c>
      <c r="C269" s="20"/>
      <c r="D269" s="17"/>
      <c r="E269" s="20"/>
      <c r="F269" s="20"/>
      <c r="G269" s="20" t="s">
        <v>16</v>
      </c>
      <c r="H269" s="10">
        <v>4</v>
      </c>
      <c r="I269" s="22"/>
    </row>
    <row r="270" spans="1:9" ht="13.5">
      <c r="A270" s="5"/>
      <c r="B270" s="23">
        <f t="shared" si="2"/>
      </c>
      <c r="C270" s="20"/>
      <c r="D270" s="17"/>
      <c r="E270" s="20"/>
      <c r="F270" s="20"/>
      <c r="G270" s="20" t="s">
        <v>200</v>
      </c>
      <c r="H270" s="10">
        <v>13</v>
      </c>
      <c r="I270" s="22"/>
    </row>
    <row r="271" spans="1:9" ht="13.5">
      <c r="A271" s="5"/>
      <c r="B271" s="23">
        <f t="shared" si="2"/>
      </c>
      <c r="C271" s="20"/>
      <c r="D271" s="17"/>
      <c r="E271" s="20"/>
      <c r="F271" s="20"/>
      <c r="G271" s="20" t="s">
        <v>175</v>
      </c>
      <c r="H271" s="10">
        <v>6</v>
      </c>
      <c r="I271" s="22"/>
    </row>
    <row r="272" spans="1:9" ht="13.5">
      <c r="A272" s="5"/>
      <c r="B272" s="23">
        <f t="shared" si="2"/>
      </c>
      <c r="C272" s="20"/>
      <c r="D272" s="17"/>
      <c r="E272" s="20"/>
      <c r="F272" s="20"/>
      <c r="G272" s="20" t="s">
        <v>154</v>
      </c>
      <c r="H272" s="10">
        <v>4</v>
      </c>
      <c r="I272" s="22"/>
    </row>
    <row r="273" spans="1:9" ht="13.5">
      <c r="A273" s="5"/>
      <c r="B273" s="23">
        <f t="shared" si="2"/>
      </c>
      <c r="C273" s="20"/>
      <c r="D273" s="17"/>
      <c r="E273" s="20"/>
      <c r="F273" s="20"/>
      <c r="G273" s="20" t="s">
        <v>18</v>
      </c>
      <c r="H273" s="10">
        <v>80</v>
      </c>
      <c r="I273" s="22"/>
    </row>
    <row r="274" spans="1:9" ht="13.5">
      <c r="A274" s="5"/>
      <c r="B274" s="23">
        <f t="shared" si="2"/>
      </c>
      <c r="C274" s="20"/>
      <c r="D274" s="17"/>
      <c r="E274" s="20"/>
      <c r="F274" s="20"/>
      <c r="G274" s="20" t="s">
        <v>17</v>
      </c>
      <c r="H274" s="10">
        <v>170</v>
      </c>
      <c r="I274" s="22"/>
    </row>
    <row r="275" spans="1:9" ht="13.5">
      <c r="A275" s="5"/>
      <c r="B275" s="23">
        <f t="shared" si="2"/>
      </c>
      <c r="C275" s="20"/>
      <c r="D275" s="17"/>
      <c r="E275" s="20"/>
      <c r="F275" s="20"/>
      <c r="G275" s="20" t="s">
        <v>294</v>
      </c>
      <c r="H275" s="10">
        <v>50</v>
      </c>
      <c r="I275" s="22"/>
    </row>
    <row r="276" spans="1:9" ht="13.5">
      <c r="A276" s="5"/>
      <c r="B276" s="23">
        <f t="shared" si="2"/>
      </c>
      <c r="C276" s="20"/>
      <c r="D276" s="17"/>
      <c r="E276" s="20"/>
      <c r="F276" s="20"/>
      <c r="G276" s="20" t="s">
        <v>38</v>
      </c>
      <c r="H276" s="10">
        <v>50</v>
      </c>
      <c r="I276" s="22"/>
    </row>
    <row r="277" spans="1:9" ht="13.5">
      <c r="A277" s="5">
        <v>43737</v>
      </c>
      <c r="B277" s="23">
        <f t="shared" si="2"/>
        <v>1</v>
      </c>
      <c r="C277" s="20" t="s">
        <v>20</v>
      </c>
      <c r="D277" s="17">
        <v>25</v>
      </c>
      <c r="E277" s="20" t="s">
        <v>66</v>
      </c>
      <c r="F277" s="20" t="s">
        <v>667</v>
      </c>
      <c r="G277" s="20" t="s">
        <v>668</v>
      </c>
      <c r="H277" s="10">
        <v>1</v>
      </c>
      <c r="I277" s="22" t="s">
        <v>669</v>
      </c>
    </row>
    <row r="278" spans="1:9" ht="13.5">
      <c r="A278" s="5"/>
      <c r="B278" s="23">
        <f t="shared" si="2"/>
      </c>
      <c r="C278" s="20"/>
      <c r="D278" s="17"/>
      <c r="E278" s="20"/>
      <c r="F278" s="20"/>
      <c r="G278" s="20" t="s">
        <v>85</v>
      </c>
      <c r="H278" s="10">
        <v>1</v>
      </c>
      <c r="I278" s="22" t="s">
        <v>670</v>
      </c>
    </row>
    <row r="279" spans="1:9" ht="13.5">
      <c r="A279" s="5"/>
      <c r="B279" s="23">
        <f t="shared" si="2"/>
      </c>
      <c r="C279" s="20"/>
      <c r="D279" s="17"/>
      <c r="E279" s="20"/>
      <c r="F279" s="20"/>
      <c r="G279" s="20" t="s">
        <v>671</v>
      </c>
      <c r="H279" s="10">
        <v>1</v>
      </c>
      <c r="I279" s="22" t="s">
        <v>670</v>
      </c>
    </row>
    <row r="280" spans="1:9" ht="13.5">
      <c r="A280" s="5"/>
      <c r="B280" s="23">
        <f t="shared" si="2"/>
      </c>
      <c r="C280" s="20"/>
      <c r="D280" s="17"/>
      <c r="E280" s="20"/>
      <c r="F280" s="20"/>
      <c r="G280" s="20" t="s">
        <v>672</v>
      </c>
      <c r="H280" s="10">
        <v>1</v>
      </c>
      <c r="I280" s="22"/>
    </row>
    <row r="281" spans="1:9" ht="13.5">
      <c r="A281" s="5"/>
      <c r="B281" s="23">
        <f t="shared" si="2"/>
      </c>
      <c r="C281" s="20"/>
      <c r="D281" s="17"/>
      <c r="E281" s="20"/>
      <c r="F281" s="20"/>
      <c r="G281" s="20" t="s">
        <v>89</v>
      </c>
      <c r="H281" s="10">
        <v>3</v>
      </c>
      <c r="I281" s="22"/>
    </row>
    <row r="282" spans="1:9" ht="13.5">
      <c r="A282" s="5"/>
      <c r="B282" s="23">
        <f t="shared" si="2"/>
      </c>
      <c r="C282" s="20"/>
      <c r="D282" s="17"/>
      <c r="E282" s="20"/>
      <c r="F282" s="20"/>
      <c r="G282" s="20" t="s">
        <v>200</v>
      </c>
      <c r="H282" s="10">
        <v>20</v>
      </c>
      <c r="I282" s="22"/>
    </row>
    <row r="283" spans="1:9" ht="13.5">
      <c r="A283" s="5"/>
      <c r="B283" s="23">
        <f t="shared" si="2"/>
      </c>
      <c r="C283" s="20"/>
      <c r="D283" s="17"/>
      <c r="E283" s="20"/>
      <c r="F283" s="20"/>
      <c r="G283" s="20" t="s">
        <v>175</v>
      </c>
      <c r="H283" s="10">
        <v>5</v>
      </c>
      <c r="I283" s="22"/>
    </row>
    <row r="284" spans="1:9" ht="13.5">
      <c r="A284" s="5"/>
      <c r="B284" s="23">
        <f t="shared" si="2"/>
      </c>
      <c r="C284" s="20"/>
      <c r="D284" s="17"/>
      <c r="E284" s="20"/>
      <c r="F284" s="20"/>
      <c r="G284" s="20" t="s">
        <v>673</v>
      </c>
      <c r="H284" s="10">
        <v>20</v>
      </c>
      <c r="I284" s="22"/>
    </row>
    <row r="285" spans="1:9" ht="13.5">
      <c r="A285" s="5"/>
      <c r="B285" s="23">
        <f t="shared" si="2"/>
      </c>
      <c r="C285" s="20"/>
      <c r="D285" s="17"/>
      <c r="E285" s="20"/>
      <c r="F285" s="20"/>
      <c r="G285" s="20" t="s">
        <v>29</v>
      </c>
      <c r="H285" s="10">
        <v>12</v>
      </c>
      <c r="I285" s="22"/>
    </row>
    <row r="286" spans="1:9" ht="13.5">
      <c r="A286" s="5"/>
      <c r="B286" s="23">
        <f t="shared" si="2"/>
      </c>
      <c r="C286" s="20"/>
      <c r="D286" s="17"/>
      <c r="E286" s="20"/>
      <c r="F286" s="20"/>
      <c r="G286" s="20" t="s">
        <v>18</v>
      </c>
      <c r="H286" s="10">
        <v>80</v>
      </c>
      <c r="I286" s="22"/>
    </row>
    <row r="287" spans="1:9" ht="13.5">
      <c r="A287" s="5"/>
      <c r="B287" s="23">
        <f t="shared" si="2"/>
      </c>
      <c r="C287" s="20"/>
      <c r="D287" s="17"/>
      <c r="E287" s="20"/>
      <c r="F287" s="20"/>
      <c r="G287" s="20" t="s">
        <v>17</v>
      </c>
      <c r="H287" s="10">
        <v>120</v>
      </c>
      <c r="I287" s="22"/>
    </row>
    <row r="288" spans="1:9" ht="13.5">
      <c r="A288" s="5"/>
      <c r="B288" s="23">
        <f t="shared" si="2"/>
      </c>
      <c r="C288" s="20"/>
      <c r="D288" s="17"/>
      <c r="E288" s="20"/>
      <c r="F288" s="20"/>
      <c r="G288" s="20" t="s">
        <v>674</v>
      </c>
      <c r="H288" s="10">
        <v>12</v>
      </c>
      <c r="I288" s="22"/>
    </row>
    <row r="289" spans="1:9" ht="13.5">
      <c r="A289" s="5">
        <v>43738</v>
      </c>
      <c r="B289" s="23">
        <f t="shared" si="2"/>
        <v>2</v>
      </c>
      <c r="C289" s="20" t="s">
        <v>20</v>
      </c>
      <c r="D289" s="17">
        <v>25</v>
      </c>
      <c r="E289" s="20" t="s">
        <v>92</v>
      </c>
      <c r="F289" s="20" t="s">
        <v>675</v>
      </c>
      <c r="G289" s="20" t="s">
        <v>175</v>
      </c>
      <c r="H289" s="10">
        <v>7</v>
      </c>
      <c r="I289" s="22"/>
    </row>
    <row r="290" spans="1:9" ht="13.5">
      <c r="A290" s="5"/>
      <c r="B290" s="23">
        <f t="shared" si="2"/>
      </c>
      <c r="C290" s="20"/>
      <c r="D290" s="17"/>
      <c r="E290" s="20"/>
      <c r="F290" s="20"/>
      <c r="G290" s="20" t="s">
        <v>676</v>
      </c>
      <c r="H290" s="10">
        <v>6</v>
      </c>
      <c r="I290" s="22"/>
    </row>
    <row r="291" spans="1:9" ht="13.5">
      <c r="A291" s="5"/>
      <c r="B291" s="23">
        <f t="shared" si="2"/>
      </c>
      <c r="C291" s="20"/>
      <c r="D291" s="17"/>
      <c r="E291" s="20"/>
      <c r="F291" s="20"/>
      <c r="G291" s="20" t="s">
        <v>677</v>
      </c>
      <c r="H291" s="10">
        <v>2</v>
      </c>
      <c r="I291" s="22"/>
    </row>
    <row r="292" spans="1:9" ht="13.5">
      <c r="A292" s="5"/>
      <c r="B292" s="23">
        <f t="shared" si="2"/>
      </c>
      <c r="C292" s="20"/>
      <c r="D292" s="17"/>
      <c r="E292" s="20"/>
      <c r="F292" s="20"/>
      <c r="G292" s="20" t="s">
        <v>18</v>
      </c>
      <c r="H292" s="10">
        <v>30</v>
      </c>
      <c r="I292" s="22"/>
    </row>
    <row r="293" spans="1:9" ht="13.5">
      <c r="A293" s="5"/>
      <c r="B293" s="23">
        <f t="shared" si="2"/>
      </c>
      <c r="C293" s="20"/>
      <c r="D293" s="17"/>
      <c r="E293" s="20"/>
      <c r="F293" s="20"/>
      <c r="G293" s="20" t="s">
        <v>17</v>
      </c>
      <c r="H293" s="10">
        <v>150</v>
      </c>
      <c r="I293" s="22"/>
    </row>
    <row r="294" spans="1:9" ht="13.5">
      <c r="A294" s="5"/>
      <c r="B294" s="23">
        <f t="shared" si="2"/>
      </c>
      <c r="C294" s="20"/>
      <c r="D294" s="17"/>
      <c r="E294" s="20"/>
      <c r="F294" s="20"/>
      <c r="G294" s="20" t="s">
        <v>19</v>
      </c>
      <c r="H294" s="10">
        <v>70</v>
      </c>
      <c r="I294" s="22"/>
    </row>
    <row r="295" spans="1:9" ht="13.5">
      <c r="A295" s="5"/>
      <c r="B295" s="23">
        <f t="shared" si="2"/>
      </c>
      <c r="C295" s="20"/>
      <c r="D295" s="17"/>
      <c r="E295" s="20"/>
      <c r="F295" s="20"/>
      <c r="G295" s="20" t="s">
        <v>200</v>
      </c>
      <c r="H295" s="10">
        <v>6</v>
      </c>
      <c r="I295" s="22"/>
    </row>
    <row r="296" spans="1:9" ht="13.5" customHeight="1">
      <c r="A296" s="42" t="s">
        <v>10</v>
      </c>
      <c r="B296" s="43"/>
      <c r="C296" s="43"/>
      <c r="D296" s="43"/>
      <c r="E296" s="43"/>
      <c r="F296" s="43"/>
      <c r="G296" s="43"/>
      <c r="H296" s="43"/>
      <c r="I296" s="44"/>
    </row>
    <row r="297" spans="1:9" ht="13.5">
      <c r="A297" s="45"/>
      <c r="B297" s="46"/>
      <c r="C297" s="46"/>
      <c r="D297" s="46"/>
      <c r="E297" s="46"/>
      <c r="F297" s="46"/>
      <c r="G297" s="46"/>
      <c r="H297" s="46"/>
      <c r="I297" s="47"/>
    </row>
    <row r="298" spans="1:9" ht="13.5">
      <c r="A298" s="45"/>
      <c r="B298" s="46"/>
      <c r="C298" s="46"/>
      <c r="D298" s="46"/>
      <c r="E298" s="46"/>
      <c r="F298" s="46"/>
      <c r="G298" s="46"/>
      <c r="H298" s="46"/>
      <c r="I298" s="47"/>
    </row>
    <row r="299" spans="1:9" ht="13.5">
      <c r="A299" s="45"/>
      <c r="B299" s="46"/>
      <c r="C299" s="46"/>
      <c r="D299" s="46"/>
      <c r="E299" s="46"/>
      <c r="F299" s="46"/>
      <c r="G299" s="46"/>
      <c r="H299" s="46"/>
      <c r="I299" s="47"/>
    </row>
    <row r="300" spans="1:9" ht="13.5">
      <c r="A300" s="45"/>
      <c r="B300" s="46"/>
      <c r="C300" s="46"/>
      <c r="D300" s="46"/>
      <c r="E300" s="46"/>
      <c r="F300" s="46"/>
      <c r="G300" s="46"/>
      <c r="H300" s="46"/>
      <c r="I300" s="47"/>
    </row>
    <row r="301" spans="1:9" ht="13.5">
      <c r="A301" s="45"/>
      <c r="B301" s="46"/>
      <c r="C301" s="46"/>
      <c r="D301" s="46"/>
      <c r="E301" s="46"/>
      <c r="F301" s="46"/>
      <c r="G301" s="46"/>
      <c r="H301" s="46"/>
      <c r="I301" s="47"/>
    </row>
    <row r="302" spans="1:9" ht="13.5">
      <c r="A302" s="48"/>
      <c r="B302" s="49"/>
      <c r="C302" s="49"/>
      <c r="D302" s="49"/>
      <c r="E302" s="49"/>
      <c r="F302" s="49"/>
      <c r="G302" s="49"/>
      <c r="H302" s="49"/>
      <c r="I302" s="50"/>
    </row>
  </sheetData>
  <sheetProtection/>
  <mergeCells count="3">
    <mergeCell ref="A1:I1"/>
    <mergeCell ref="E2:F2"/>
    <mergeCell ref="A296:I30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3"/>
  <sheetViews>
    <sheetView zoomScalePageLayoutView="0" workbookViewId="0" topLeftCell="A1">
      <pane ySplit="3" topLeftCell="A284" activePane="bottomLeft" state="frozen"/>
      <selection pane="topLeft" activeCell="I9" sqref="I9"/>
      <selection pane="bottomLeft" activeCell="I316" sqref="I316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43740</v>
      </c>
      <c r="B4" s="23">
        <f>IF(A4,WEEKDAY(A4,1),"")</f>
        <v>4</v>
      </c>
      <c r="C4" s="20" t="s">
        <v>65</v>
      </c>
      <c r="D4" s="17">
        <v>25</v>
      </c>
      <c r="E4" s="20" t="s">
        <v>46</v>
      </c>
      <c r="F4" s="20" t="s">
        <v>61</v>
      </c>
      <c r="G4" s="20" t="s">
        <v>85</v>
      </c>
      <c r="H4" s="10">
        <v>2</v>
      </c>
      <c r="I4" s="22" t="s">
        <v>678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175</v>
      </c>
      <c r="H5" s="10">
        <v>8</v>
      </c>
      <c r="I5" s="10"/>
    </row>
    <row r="6" spans="1:9" ht="13.5">
      <c r="A6" s="5"/>
      <c r="B6" s="23">
        <f t="shared" si="0"/>
      </c>
      <c r="C6" s="7"/>
      <c r="D6" s="7"/>
      <c r="E6" s="7"/>
      <c r="F6" s="7"/>
      <c r="G6" s="20" t="s">
        <v>200</v>
      </c>
      <c r="H6" s="10">
        <v>2</v>
      </c>
      <c r="I6" s="10"/>
    </row>
    <row r="7" spans="1:9" ht="13.5">
      <c r="A7" s="5"/>
      <c r="B7" s="23">
        <f t="shared" si="0"/>
      </c>
      <c r="C7" s="7"/>
      <c r="D7" s="17"/>
      <c r="E7" s="7"/>
      <c r="F7" s="7"/>
      <c r="G7" s="20" t="s">
        <v>679</v>
      </c>
      <c r="H7" s="10">
        <v>5</v>
      </c>
      <c r="I7" s="10"/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680</v>
      </c>
      <c r="H8" s="10">
        <v>4</v>
      </c>
      <c r="I8" s="10"/>
    </row>
    <row r="9" spans="1:9" ht="13.5">
      <c r="A9" s="5"/>
      <c r="B9" s="23">
        <f t="shared" si="0"/>
      </c>
      <c r="C9" s="7"/>
      <c r="D9" s="17"/>
      <c r="E9" s="7"/>
      <c r="F9" s="7"/>
      <c r="G9" s="20" t="s">
        <v>681</v>
      </c>
      <c r="H9" s="10">
        <v>2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18</v>
      </c>
      <c r="H10" s="8">
        <v>20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204</v>
      </c>
      <c r="H11" s="8">
        <v>1</v>
      </c>
      <c r="I11" s="22" t="s">
        <v>152</v>
      </c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17</v>
      </c>
      <c r="H12" s="8">
        <v>50</v>
      </c>
      <c r="I12" s="10"/>
    </row>
    <row r="13" spans="1:9" ht="13.5">
      <c r="A13" s="5">
        <v>43741</v>
      </c>
      <c r="B13" s="23">
        <f t="shared" si="0"/>
        <v>5</v>
      </c>
      <c r="C13" s="56" t="s">
        <v>682</v>
      </c>
      <c r="D13" s="58"/>
      <c r="E13" s="58"/>
      <c r="F13" s="58"/>
      <c r="G13" s="58"/>
      <c r="H13" s="58"/>
      <c r="I13" s="57"/>
    </row>
    <row r="14" spans="1:9" ht="13.5">
      <c r="A14" s="5">
        <v>43742</v>
      </c>
      <c r="B14" s="23">
        <f t="shared" si="0"/>
        <v>6</v>
      </c>
      <c r="C14" s="20" t="s">
        <v>20</v>
      </c>
      <c r="D14" s="12">
        <v>25</v>
      </c>
      <c r="E14" s="20" t="s">
        <v>46</v>
      </c>
      <c r="F14" s="20" t="s">
        <v>13</v>
      </c>
      <c r="G14" s="21" t="s">
        <v>204</v>
      </c>
      <c r="H14" s="8">
        <v>2</v>
      </c>
      <c r="I14" s="22" t="s">
        <v>683</v>
      </c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151</v>
      </c>
      <c r="H15" s="8">
        <v>1</v>
      </c>
      <c r="I15" s="22" t="s">
        <v>537</v>
      </c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200</v>
      </c>
      <c r="H16" s="8">
        <v>3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25</v>
      </c>
      <c r="H17" s="8">
        <v>1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684</v>
      </c>
      <c r="H18" s="8">
        <v>6</v>
      </c>
      <c r="I18" s="10"/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685</v>
      </c>
      <c r="H19" s="8">
        <v>1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686</v>
      </c>
      <c r="H20" s="8">
        <v>1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18</v>
      </c>
      <c r="H21" s="8">
        <v>30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293</v>
      </c>
      <c r="H22" s="8">
        <v>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175</v>
      </c>
      <c r="H23" s="8">
        <v>3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687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29</v>
      </c>
      <c r="H25" s="8">
        <v>6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19</v>
      </c>
      <c r="H26" s="8">
        <v>45</v>
      </c>
      <c r="I26" s="22"/>
    </row>
    <row r="27" spans="1:9" ht="13.5">
      <c r="A27" s="5">
        <v>43743</v>
      </c>
      <c r="B27" s="23">
        <f t="shared" si="0"/>
        <v>7</v>
      </c>
      <c r="C27" s="19" t="s">
        <v>20</v>
      </c>
      <c r="D27" s="12">
        <v>25</v>
      </c>
      <c r="E27" s="19" t="s">
        <v>46</v>
      </c>
      <c r="F27" s="20" t="s">
        <v>129</v>
      </c>
      <c r="G27" s="21" t="s">
        <v>204</v>
      </c>
      <c r="H27" s="8">
        <v>4</v>
      </c>
      <c r="I27" s="22" t="s">
        <v>436</v>
      </c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536</v>
      </c>
      <c r="H28" s="8">
        <v>1</v>
      </c>
      <c r="I28" s="22" t="s">
        <v>97</v>
      </c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85</v>
      </c>
      <c r="H29" s="8">
        <v>4</v>
      </c>
      <c r="I29" s="22" t="s">
        <v>97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78</v>
      </c>
      <c r="H30" s="8">
        <v>2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98</v>
      </c>
      <c r="H31" s="8">
        <v>1</v>
      </c>
      <c r="I31" s="22" t="s">
        <v>108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151</v>
      </c>
      <c r="H32" s="8">
        <v>10</v>
      </c>
      <c r="I32" s="10"/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200</v>
      </c>
      <c r="H33" s="8">
        <v>10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175</v>
      </c>
      <c r="H34" s="8">
        <v>5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29</v>
      </c>
      <c r="H35" s="8">
        <v>15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38</v>
      </c>
      <c r="H36" s="8">
        <v>40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674</v>
      </c>
      <c r="H37" s="8">
        <v>10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149</v>
      </c>
      <c r="H38" s="8">
        <v>6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154</v>
      </c>
      <c r="H39" s="8">
        <v>7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17</v>
      </c>
      <c r="H40" s="8">
        <v>70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16</v>
      </c>
      <c r="H41" s="8">
        <v>2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18</v>
      </c>
      <c r="H42" s="8">
        <v>50</v>
      </c>
      <c r="I42" s="22"/>
    </row>
    <row r="43" spans="1:9" ht="13.5">
      <c r="A43" s="5">
        <v>43744</v>
      </c>
      <c r="B43" s="23">
        <f t="shared" si="0"/>
        <v>1</v>
      </c>
      <c r="C43" s="20" t="s">
        <v>20</v>
      </c>
      <c r="D43" s="17">
        <v>25</v>
      </c>
      <c r="E43" s="20" t="s">
        <v>21</v>
      </c>
      <c r="F43" s="20" t="s">
        <v>13</v>
      </c>
      <c r="G43" s="20" t="s">
        <v>22</v>
      </c>
      <c r="H43" s="10">
        <v>3</v>
      </c>
      <c r="I43" s="22" t="s">
        <v>688</v>
      </c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204</v>
      </c>
      <c r="H44" s="10">
        <v>4</v>
      </c>
      <c r="I44" s="22" t="s">
        <v>689</v>
      </c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24</v>
      </c>
      <c r="H45" s="10">
        <v>1</v>
      </c>
      <c r="I45" s="22" t="s">
        <v>336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151</v>
      </c>
      <c r="H46" s="10">
        <v>1</v>
      </c>
      <c r="I46" s="22" t="s">
        <v>41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29</v>
      </c>
      <c r="H47" s="10">
        <v>6</v>
      </c>
      <c r="I47" s="10"/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57</v>
      </c>
      <c r="H48" s="10">
        <v>1</v>
      </c>
      <c r="I48" s="10"/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200</v>
      </c>
      <c r="H49" s="10">
        <v>20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17</v>
      </c>
      <c r="H50" s="8">
        <v>60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16</v>
      </c>
      <c r="H51" s="8">
        <v>7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154</v>
      </c>
      <c r="H52" s="8">
        <v>12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99</v>
      </c>
      <c r="H53" s="8">
        <v>1</v>
      </c>
      <c r="I53" s="22" t="s">
        <v>69</v>
      </c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674</v>
      </c>
      <c r="H54" s="8">
        <v>12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18</v>
      </c>
      <c r="H55" s="8">
        <v>30</v>
      </c>
      <c r="I55" s="22"/>
    </row>
    <row r="56" spans="1:9" ht="13.5">
      <c r="A56" s="5">
        <v>43745</v>
      </c>
      <c r="B56" s="23">
        <f t="shared" si="0"/>
        <v>2</v>
      </c>
      <c r="C56" s="20" t="s">
        <v>20</v>
      </c>
      <c r="D56" s="12">
        <v>24</v>
      </c>
      <c r="E56" s="20" t="s">
        <v>21</v>
      </c>
      <c r="F56" s="20" t="s">
        <v>32</v>
      </c>
      <c r="G56" s="21" t="s">
        <v>22</v>
      </c>
      <c r="H56" s="8">
        <v>2</v>
      </c>
      <c r="I56" s="22" t="s">
        <v>690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204</v>
      </c>
      <c r="H57" s="8">
        <v>1</v>
      </c>
      <c r="I57" s="22" t="s">
        <v>194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78</v>
      </c>
      <c r="H58" s="8">
        <v>2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89</v>
      </c>
      <c r="H59" s="8">
        <v>2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38</v>
      </c>
      <c r="H60" s="8">
        <v>100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154</v>
      </c>
      <c r="H61" s="8">
        <v>20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29</v>
      </c>
      <c r="H62" s="8">
        <v>10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200</v>
      </c>
      <c r="H63" s="8">
        <v>15</v>
      </c>
      <c r="I63" s="10"/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175</v>
      </c>
      <c r="H64" s="8">
        <v>5</v>
      </c>
      <c r="I64" s="10"/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293</v>
      </c>
      <c r="H65" s="8">
        <v>6</v>
      </c>
      <c r="I65" s="10"/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17</v>
      </c>
      <c r="H66" s="8">
        <v>60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691</v>
      </c>
      <c r="H67" s="10">
        <v>8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18</v>
      </c>
      <c r="H68" s="8">
        <v>130</v>
      </c>
      <c r="I68" s="10"/>
    </row>
    <row r="69" spans="1:9" ht="13.5">
      <c r="A69" s="5">
        <v>43747</v>
      </c>
      <c r="B69" s="23">
        <f aca="true" t="shared" si="1" ref="B69:B132">IF(A69,WEEKDAY(A69,1),"")</f>
        <v>4</v>
      </c>
      <c r="C69" s="20" t="s">
        <v>20</v>
      </c>
      <c r="D69" s="12">
        <v>23</v>
      </c>
      <c r="E69" s="20" t="s">
        <v>21</v>
      </c>
      <c r="F69" s="20" t="s">
        <v>285</v>
      </c>
      <c r="G69" s="21" t="s">
        <v>78</v>
      </c>
      <c r="H69" s="8">
        <v>1</v>
      </c>
      <c r="I69" s="22" t="s">
        <v>33</v>
      </c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99</v>
      </c>
      <c r="H70" s="8">
        <v>1</v>
      </c>
      <c r="I70" s="22" t="s">
        <v>108</v>
      </c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140</v>
      </c>
      <c r="H71" s="8">
        <v>1</v>
      </c>
      <c r="I71" s="22" t="s">
        <v>692</v>
      </c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16</v>
      </c>
      <c r="H72" s="8">
        <v>2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151</v>
      </c>
      <c r="H73" s="8">
        <v>2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29</v>
      </c>
      <c r="H74" s="8">
        <v>5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38</v>
      </c>
      <c r="H75" s="8">
        <v>2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144</v>
      </c>
      <c r="H76" s="8">
        <v>2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200</v>
      </c>
      <c r="H77" s="8">
        <v>12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154</v>
      </c>
      <c r="H78" s="8">
        <v>2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18</v>
      </c>
      <c r="H79" s="8">
        <v>45</v>
      </c>
      <c r="I79" s="10"/>
    </row>
    <row r="80" spans="1:9" ht="13.5">
      <c r="A80" s="5">
        <v>43748</v>
      </c>
      <c r="B80" s="23">
        <f t="shared" si="1"/>
        <v>5</v>
      </c>
      <c r="C80" s="20" t="s">
        <v>20</v>
      </c>
      <c r="D80" s="12">
        <v>24</v>
      </c>
      <c r="E80" s="20" t="s">
        <v>21</v>
      </c>
      <c r="F80" s="20" t="s">
        <v>61</v>
      </c>
      <c r="G80" s="21" t="s">
        <v>78</v>
      </c>
      <c r="H80" s="8">
        <v>1</v>
      </c>
      <c r="I80" s="22" t="s">
        <v>69</v>
      </c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693</v>
      </c>
      <c r="H81" s="8">
        <v>1</v>
      </c>
      <c r="I81" s="22" t="s">
        <v>97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38</v>
      </c>
      <c r="H82" s="8">
        <v>15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200</v>
      </c>
      <c r="H83" s="8">
        <v>20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154</v>
      </c>
      <c r="H84" s="8">
        <v>22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29</v>
      </c>
      <c r="H85" s="8">
        <v>8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694</v>
      </c>
      <c r="H86" s="8">
        <v>2</v>
      </c>
      <c r="I86" s="10"/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18</v>
      </c>
      <c r="H87" s="8">
        <v>100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17</v>
      </c>
      <c r="H88" s="8">
        <v>100</v>
      </c>
      <c r="I88" s="10"/>
    </row>
    <row r="89" spans="1:9" ht="13.5">
      <c r="A89" s="5">
        <v>43749</v>
      </c>
      <c r="B89" s="23">
        <f t="shared" si="1"/>
        <v>6</v>
      </c>
      <c r="C89" s="20" t="s">
        <v>11</v>
      </c>
      <c r="D89" s="12">
        <v>24</v>
      </c>
      <c r="E89" s="20" t="s">
        <v>46</v>
      </c>
      <c r="F89" s="20" t="s">
        <v>129</v>
      </c>
      <c r="G89" s="21" t="s">
        <v>78</v>
      </c>
      <c r="H89" s="8">
        <v>1</v>
      </c>
      <c r="I89" s="22" t="s">
        <v>96</v>
      </c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17</v>
      </c>
      <c r="H90" s="8">
        <v>5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695</v>
      </c>
      <c r="H91" s="8">
        <v>2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204</v>
      </c>
      <c r="H92" s="10">
        <v>2</v>
      </c>
      <c r="I92" s="22" t="s">
        <v>365</v>
      </c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38</v>
      </c>
      <c r="H93" s="10">
        <v>20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290</v>
      </c>
      <c r="H94" s="10">
        <v>1</v>
      </c>
      <c r="I94" s="22" t="s">
        <v>33</v>
      </c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24</v>
      </c>
      <c r="H95" s="10">
        <v>1</v>
      </c>
      <c r="I95" s="22" t="s">
        <v>365</v>
      </c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34</v>
      </c>
      <c r="H96" s="10">
        <v>1</v>
      </c>
      <c r="I96" s="22" t="s">
        <v>86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18</v>
      </c>
      <c r="H97" s="10">
        <v>100</v>
      </c>
      <c r="I97" s="10"/>
    </row>
    <row r="98" spans="1:9" ht="13.5">
      <c r="A98" s="5">
        <v>43750</v>
      </c>
      <c r="B98" s="23">
        <f t="shared" si="1"/>
        <v>7</v>
      </c>
      <c r="C98" s="56" t="s">
        <v>696</v>
      </c>
      <c r="D98" s="58"/>
      <c r="E98" s="58"/>
      <c r="F98" s="58"/>
      <c r="G98" s="58"/>
      <c r="H98" s="58"/>
      <c r="I98" s="57"/>
    </row>
    <row r="99" spans="1:9" ht="13.5">
      <c r="A99" s="5">
        <v>43751</v>
      </c>
      <c r="B99" s="23">
        <f t="shared" si="1"/>
        <v>1</v>
      </c>
      <c r="C99" s="20" t="s">
        <v>11</v>
      </c>
      <c r="D99" s="17">
        <v>24</v>
      </c>
      <c r="E99" s="20" t="s">
        <v>66</v>
      </c>
      <c r="F99" s="20" t="s">
        <v>488</v>
      </c>
      <c r="G99" s="20" t="s">
        <v>34</v>
      </c>
      <c r="H99" s="10">
        <v>1</v>
      </c>
      <c r="I99" s="22" t="s">
        <v>697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337</v>
      </c>
      <c r="H100" s="10">
        <v>2</v>
      </c>
      <c r="I100" s="22" t="s">
        <v>698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290</v>
      </c>
      <c r="H101" s="10">
        <v>1</v>
      </c>
      <c r="I101" s="22" t="s">
        <v>33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112</v>
      </c>
      <c r="H102" s="10">
        <v>2</v>
      </c>
      <c r="I102" s="22" t="s">
        <v>699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78</v>
      </c>
      <c r="H103" s="10">
        <v>3</v>
      </c>
      <c r="I103" s="22" t="s">
        <v>33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200</v>
      </c>
      <c r="H104" s="10">
        <v>10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38</v>
      </c>
      <c r="H105" s="10">
        <v>20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29</v>
      </c>
      <c r="H106" s="10">
        <v>10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17</v>
      </c>
      <c r="H107" s="10">
        <v>210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18</v>
      </c>
      <c r="H108" s="10">
        <v>450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674</v>
      </c>
      <c r="H109" s="10">
        <v>2</v>
      </c>
      <c r="I109" s="10"/>
    </row>
    <row r="110" spans="1:9" ht="13.5">
      <c r="A110" s="5">
        <v>43752</v>
      </c>
      <c r="B110" s="23">
        <f t="shared" si="1"/>
        <v>2</v>
      </c>
      <c r="C110" s="20" t="s">
        <v>11</v>
      </c>
      <c r="D110" s="17">
        <v>24</v>
      </c>
      <c r="E110" s="20" t="s">
        <v>21</v>
      </c>
      <c r="F110" s="20" t="s">
        <v>32</v>
      </c>
      <c r="G110" s="20" t="s">
        <v>700</v>
      </c>
      <c r="H110" s="10">
        <v>2</v>
      </c>
      <c r="I110" s="22" t="s">
        <v>361</v>
      </c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78</v>
      </c>
      <c r="H111" s="10">
        <v>5</v>
      </c>
      <c r="I111" s="22" t="s">
        <v>96</v>
      </c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22</v>
      </c>
      <c r="H112" s="10">
        <v>2</v>
      </c>
      <c r="I112" s="22" t="s">
        <v>147</v>
      </c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85</v>
      </c>
      <c r="H113" s="10">
        <v>9</v>
      </c>
      <c r="I113" s="22" t="s">
        <v>33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135</v>
      </c>
      <c r="H114" s="10">
        <v>1</v>
      </c>
      <c r="I114" s="22" t="s">
        <v>701</v>
      </c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702</v>
      </c>
      <c r="H115" s="10">
        <v>1</v>
      </c>
      <c r="I115" s="22" t="s">
        <v>280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38</v>
      </c>
      <c r="H116" s="10">
        <v>327</v>
      </c>
      <c r="I116" s="10"/>
    </row>
    <row r="117" spans="1:9" ht="13.5">
      <c r="A117" s="5"/>
      <c r="B117" s="23">
        <f t="shared" si="1"/>
      </c>
      <c r="C117" s="7"/>
      <c r="D117" s="17"/>
      <c r="E117" s="7"/>
      <c r="F117" s="7"/>
      <c r="G117" s="20" t="s">
        <v>14</v>
      </c>
      <c r="H117" s="10">
        <v>5</v>
      </c>
      <c r="I117" s="10"/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154</v>
      </c>
      <c r="H118" s="10">
        <v>2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144</v>
      </c>
      <c r="H119" s="10">
        <v>5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17</v>
      </c>
      <c r="H120" s="10">
        <v>70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19</v>
      </c>
      <c r="H121" s="10">
        <v>25</v>
      </c>
      <c r="I121" s="10"/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18</v>
      </c>
      <c r="H122" s="10">
        <v>476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200</v>
      </c>
      <c r="H123" s="10">
        <v>12</v>
      </c>
      <c r="I123" s="10"/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175</v>
      </c>
      <c r="H124" s="10">
        <v>7</v>
      </c>
      <c r="I124" s="10"/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149</v>
      </c>
      <c r="H125" s="10">
        <v>1</v>
      </c>
      <c r="I125" s="10"/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75</v>
      </c>
      <c r="H126" s="10">
        <v>1</v>
      </c>
      <c r="I126" s="22" t="s">
        <v>703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29</v>
      </c>
      <c r="H127" s="10">
        <v>1</v>
      </c>
      <c r="I127" s="22" t="s">
        <v>87</v>
      </c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674</v>
      </c>
      <c r="H128" s="10">
        <v>26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16</v>
      </c>
      <c r="H129" s="10">
        <v>1</v>
      </c>
      <c r="I129" s="22" t="s">
        <v>704</v>
      </c>
    </row>
    <row r="130" spans="1:9" ht="13.5">
      <c r="A130" s="5">
        <v>43754</v>
      </c>
      <c r="B130" s="23">
        <f t="shared" si="1"/>
        <v>4</v>
      </c>
      <c r="C130" s="20" t="s">
        <v>20</v>
      </c>
      <c r="D130" s="17">
        <v>22</v>
      </c>
      <c r="E130" s="20" t="s">
        <v>21</v>
      </c>
      <c r="F130" s="20" t="s">
        <v>488</v>
      </c>
      <c r="G130" s="20" t="s">
        <v>204</v>
      </c>
      <c r="H130" s="10">
        <v>3</v>
      </c>
      <c r="I130" s="22" t="s">
        <v>365</v>
      </c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99</v>
      </c>
      <c r="H131" s="10">
        <v>2</v>
      </c>
      <c r="I131" s="22" t="s">
        <v>705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22</v>
      </c>
      <c r="H132" s="10">
        <v>2</v>
      </c>
      <c r="I132" s="22" t="s">
        <v>148</v>
      </c>
    </row>
    <row r="133" spans="1:9" ht="13.5">
      <c r="A133" s="5"/>
      <c r="B133" s="23">
        <f aca="true" t="shared" si="2" ref="B133:B316">IF(A133,WEEKDAY(A133,1),"")</f>
      </c>
      <c r="C133" s="7"/>
      <c r="D133" s="17"/>
      <c r="E133" s="7"/>
      <c r="F133" s="7"/>
      <c r="G133" s="20" t="s">
        <v>78</v>
      </c>
      <c r="H133" s="10">
        <v>7</v>
      </c>
      <c r="I133" s="22" t="s">
        <v>33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89</v>
      </c>
      <c r="H134" s="10">
        <v>3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200</v>
      </c>
      <c r="H135" s="10">
        <v>12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175</v>
      </c>
      <c r="H136" s="10">
        <v>5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154</v>
      </c>
      <c r="H137" s="10">
        <v>10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38</v>
      </c>
      <c r="H138" s="10">
        <v>60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674</v>
      </c>
      <c r="H139" s="10">
        <v>3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71</v>
      </c>
      <c r="H140" s="10">
        <v>180</v>
      </c>
      <c r="I140" s="10"/>
    </row>
    <row r="141" spans="1:9" ht="13.5">
      <c r="A141" s="5">
        <v>43755</v>
      </c>
      <c r="B141" s="23">
        <f t="shared" si="2"/>
        <v>5</v>
      </c>
      <c r="C141" s="20" t="s">
        <v>20</v>
      </c>
      <c r="D141" s="17">
        <v>23</v>
      </c>
      <c r="E141" s="20" t="s">
        <v>66</v>
      </c>
      <c r="F141" s="20" t="s">
        <v>61</v>
      </c>
      <c r="G141" s="20" t="s">
        <v>151</v>
      </c>
      <c r="H141" s="10">
        <v>1</v>
      </c>
      <c r="I141" s="22" t="s">
        <v>706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63</v>
      </c>
      <c r="H142" s="10">
        <v>1</v>
      </c>
      <c r="I142" s="22" t="s">
        <v>33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25</v>
      </c>
      <c r="H143" s="10">
        <v>1</v>
      </c>
      <c r="I143" s="22" t="s">
        <v>707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38</v>
      </c>
      <c r="H144" s="10">
        <v>76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154</v>
      </c>
      <c r="H145" s="10">
        <v>7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17</v>
      </c>
      <c r="H146" s="10">
        <v>8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16</v>
      </c>
      <c r="H147" s="10">
        <v>3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14</v>
      </c>
      <c r="H148" s="10">
        <v>5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200</v>
      </c>
      <c r="H149" s="10">
        <v>16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175</v>
      </c>
      <c r="H150" s="10">
        <v>4</v>
      </c>
      <c r="I150" s="10"/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626</v>
      </c>
      <c r="H151" s="10">
        <v>2</v>
      </c>
      <c r="I151" s="10"/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18</v>
      </c>
      <c r="H152" s="10">
        <v>110</v>
      </c>
      <c r="I152" s="10"/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149</v>
      </c>
      <c r="H153" s="10">
        <v>8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89</v>
      </c>
      <c r="H154" s="10">
        <v>2</v>
      </c>
      <c r="I154" s="22" t="s">
        <v>52</v>
      </c>
    </row>
    <row r="155" spans="1:9" ht="13.5">
      <c r="A155" s="5">
        <v>43756</v>
      </c>
      <c r="B155" s="23">
        <f t="shared" si="2"/>
        <v>6</v>
      </c>
      <c r="C155" s="20" t="s">
        <v>11</v>
      </c>
      <c r="D155" s="17">
        <v>23</v>
      </c>
      <c r="E155" s="20" t="s">
        <v>92</v>
      </c>
      <c r="F155" s="20" t="s">
        <v>285</v>
      </c>
      <c r="G155" s="20" t="s">
        <v>22</v>
      </c>
      <c r="H155" s="10">
        <v>1</v>
      </c>
      <c r="I155" s="22" t="s">
        <v>69</v>
      </c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200</v>
      </c>
      <c r="H156" s="10">
        <v>2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175</v>
      </c>
      <c r="H157" s="10">
        <v>5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17</v>
      </c>
      <c r="H158" s="10">
        <v>10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34</v>
      </c>
      <c r="H159" s="10">
        <v>1</v>
      </c>
      <c r="I159" s="22" t="s">
        <v>33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16</v>
      </c>
      <c r="H160" s="10">
        <v>1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708</v>
      </c>
      <c r="H161" s="10">
        <v>3</v>
      </c>
      <c r="I161" s="10"/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709</v>
      </c>
      <c r="H162" s="10">
        <v>2</v>
      </c>
      <c r="I162" s="10"/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18</v>
      </c>
      <c r="H163" s="10">
        <v>25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710</v>
      </c>
      <c r="H164" s="10">
        <v>5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711</v>
      </c>
      <c r="H165" s="10">
        <v>1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149</v>
      </c>
      <c r="H166" s="10">
        <v>1</v>
      </c>
      <c r="I166" s="10"/>
    </row>
    <row r="167" spans="1:9" ht="13.5">
      <c r="A167" s="5">
        <v>43757</v>
      </c>
      <c r="B167" s="23">
        <f t="shared" si="2"/>
        <v>7</v>
      </c>
      <c r="C167" s="20" t="s">
        <v>712</v>
      </c>
      <c r="D167" s="17">
        <v>23</v>
      </c>
      <c r="E167" s="20" t="s">
        <v>95</v>
      </c>
      <c r="F167" s="20" t="s">
        <v>713</v>
      </c>
      <c r="G167" s="20" t="s">
        <v>714</v>
      </c>
      <c r="H167" s="10">
        <v>2</v>
      </c>
      <c r="I167" s="22" t="s">
        <v>715</v>
      </c>
    </row>
    <row r="168" spans="1:9" ht="13.5">
      <c r="A168" s="5"/>
      <c r="B168" s="23">
        <f t="shared" si="2"/>
      </c>
      <c r="C168" s="7"/>
      <c r="D168" s="17"/>
      <c r="E168" s="7"/>
      <c r="F168" s="7"/>
      <c r="G168" s="20" t="s">
        <v>98</v>
      </c>
      <c r="H168" s="10">
        <v>1</v>
      </c>
      <c r="I168" s="22" t="s">
        <v>716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89</v>
      </c>
      <c r="H169" s="10">
        <v>2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25</v>
      </c>
      <c r="H170" s="10">
        <v>4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710</v>
      </c>
      <c r="H171" s="10">
        <v>3</v>
      </c>
      <c r="I171" s="10"/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17</v>
      </c>
      <c r="H172" s="10">
        <v>13</v>
      </c>
      <c r="I172" s="10"/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200</v>
      </c>
      <c r="H173" s="10">
        <v>10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717</v>
      </c>
      <c r="H174" s="10">
        <v>1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709</v>
      </c>
      <c r="H175" s="10">
        <v>3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718</v>
      </c>
      <c r="H176" s="10">
        <v>1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719</v>
      </c>
      <c r="H177" s="10">
        <v>1</v>
      </c>
      <c r="I177" s="22" t="s">
        <v>720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18</v>
      </c>
      <c r="H178" s="10">
        <v>90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22</v>
      </c>
      <c r="H179" s="10">
        <v>3</v>
      </c>
      <c r="I179" s="22" t="s">
        <v>721</v>
      </c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175</v>
      </c>
      <c r="H180" s="10">
        <v>40</v>
      </c>
      <c r="I180" s="10"/>
    </row>
    <row r="181" spans="1:9" ht="13.5">
      <c r="A181" s="5">
        <v>43758</v>
      </c>
      <c r="B181" s="23">
        <f t="shared" si="2"/>
        <v>1</v>
      </c>
      <c r="C181" s="20" t="s">
        <v>20</v>
      </c>
      <c r="D181" s="17">
        <v>23</v>
      </c>
      <c r="E181" s="20" t="s">
        <v>21</v>
      </c>
      <c r="F181" s="20" t="s">
        <v>722</v>
      </c>
      <c r="G181" s="20" t="s">
        <v>17</v>
      </c>
      <c r="H181" s="10">
        <v>87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200</v>
      </c>
      <c r="H182" s="10">
        <v>25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290</v>
      </c>
      <c r="H183" s="10">
        <v>1</v>
      </c>
      <c r="I183" s="22" t="s">
        <v>720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723</v>
      </c>
      <c r="H184" s="10">
        <v>1</v>
      </c>
      <c r="I184" s="22" t="s">
        <v>205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112</v>
      </c>
      <c r="H185" s="10">
        <v>1</v>
      </c>
      <c r="I185" s="22" t="s">
        <v>724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85</v>
      </c>
      <c r="H186" s="10">
        <v>3</v>
      </c>
      <c r="I186" s="22" t="s">
        <v>97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89</v>
      </c>
      <c r="H187" s="10">
        <v>1</v>
      </c>
      <c r="I187" s="22" t="s">
        <v>87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725</v>
      </c>
      <c r="H188" s="10">
        <v>3</v>
      </c>
      <c r="I188" s="22" t="s">
        <v>142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726</v>
      </c>
      <c r="H189" s="10">
        <v>1</v>
      </c>
      <c r="I189" s="22" t="s">
        <v>727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18</v>
      </c>
      <c r="H190" s="10">
        <v>29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728</v>
      </c>
      <c r="H191" s="10">
        <v>17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729</v>
      </c>
      <c r="H192" s="10">
        <v>5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730</v>
      </c>
      <c r="H193" s="10">
        <v>2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731</v>
      </c>
      <c r="H194" s="10">
        <v>2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710</v>
      </c>
      <c r="H195" s="10">
        <v>2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149</v>
      </c>
      <c r="H196" s="10">
        <v>3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162</v>
      </c>
      <c r="H197" s="10">
        <v>10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175</v>
      </c>
      <c r="H198" s="10">
        <v>10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151</v>
      </c>
      <c r="H199" s="10">
        <v>2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732</v>
      </c>
      <c r="H200" s="10">
        <v>4</v>
      </c>
      <c r="I200" s="22" t="s">
        <v>715</v>
      </c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22</v>
      </c>
      <c r="H201" s="10">
        <v>1</v>
      </c>
      <c r="I201" s="22" t="s">
        <v>716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24</v>
      </c>
      <c r="H202" s="10">
        <v>2</v>
      </c>
      <c r="I202" s="22" t="s">
        <v>733</v>
      </c>
    </row>
    <row r="203" spans="1:9" ht="13.5">
      <c r="A203" s="5">
        <v>43759</v>
      </c>
      <c r="B203" s="23">
        <f t="shared" si="2"/>
        <v>2</v>
      </c>
      <c r="C203" s="20" t="s">
        <v>11</v>
      </c>
      <c r="D203" s="17">
        <v>23</v>
      </c>
      <c r="E203" s="20" t="s">
        <v>21</v>
      </c>
      <c r="F203" s="20" t="s">
        <v>83</v>
      </c>
      <c r="G203" s="20" t="s">
        <v>536</v>
      </c>
      <c r="H203" s="10">
        <v>1</v>
      </c>
      <c r="I203" s="22" t="s">
        <v>734</v>
      </c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85</v>
      </c>
      <c r="H204" s="10">
        <v>2</v>
      </c>
      <c r="I204" s="22" t="s">
        <v>97</v>
      </c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99</v>
      </c>
      <c r="H205" s="10">
        <v>1</v>
      </c>
      <c r="I205" s="22" t="s">
        <v>97</v>
      </c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78</v>
      </c>
      <c r="H206" s="10">
        <v>2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200</v>
      </c>
      <c r="H207" s="10">
        <v>22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175</v>
      </c>
      <c r="H208" s="10">
        <v>15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154</v>
      </c>
      <c r="H209" s="10">
        <v>15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29</v>
      </c>
      <c r="H210" s="10">
        <v>5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16</v>
      </c>
      <c r="H211" s="10">
        <v>2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151</v>
      </c>
      <c r="H212" s="10">
        <v>2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149</v>
      </c>
      <c r="H213" s="10">
        <v>3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17</v>
      </c>
      <c r="H214" s="10">
        <v>300</v>
      </c>
      <c r="I214" s="10"/>
    </row>
    <row r="215" spans="1:9" ht="13.5">
      <c r="A215" s="33">
        <v>43760</v>
      </c>
      <c r="B215" s="23">
        <f t="shared" si="2"/>
        <v>3</v>
      </c>
      <c r="C215" s="20" t="s">
        <v>20</v>
      </c>
      <c r="D215" s="17">
        <v>23</v>
      </c>
      <c r="E215" s="20" t="s">
        <v>12</v>
      </c>
      <c r="F215" s="20" t="s">
        <v>13</v>
      </c>
      <c r="G215" s="20" t="s">
        <v>18</v>
      </c>
      <c r="H215" s="10">
        <v>11</v>
      </c>
      <c r="I215" s="10"/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735</v>
      </c>
      <c r="H216" s="10">
        <v>1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200</v>
      </c>
      <c r="H217" s="10">
        <v>18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17</v>
      </c>
      <c r="H218" s="10">
        <v>30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674</v>
      </c>
      <c r="H219" s="10">
        <v>9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154</v>
      </c>
      <c r="H220" s="10">
        <v>6</v>
      </c>
      <c r="I220" s="10"/>
    </row>
    <row r="221" spans="1:9" ht="13.5">
      <c r="A221" s="5"/>
      <c r="B221" s="23">
        <f t="shared" si="2"/>
      </c>
      <c r="C221" s="7"/>
      <c r="D221" s="17"/>
      <c r="E221" s="7"/>
      <c r="F221" s="7"/>
      <c r="G221" s="20" t="s">
        <v>85</v>
      </c>
      <c r="H221" s="10">
        <v>1</v>
      </c>
      <c r="I221" s="22" t="s">
        <v>194</v>
      </c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34</v>
      </c>
      <c r="H222" s="10">
        <v>2</v>
      </c>
      <c r="I222" s="22" t="s">
        <v>97</v>
      </c>
    </row>
    <row r="223" spans="1:9" ht="13.5">
      <c r="A223" s="5">
        <v>43761</v>
      </c>
      <c r="B223" s="23">
        <f t="shared" si="2"/>
        <v>4</v>
      </c>
      <c r="C223" s="20" t="s">
        <v>20</v>
      </c>
      <c r="D223" s="17">
        <v>23</v>
      </c>
      <c r="E223" s="20" t="s">
        <v>92</v>
      </c>
      <c r="F223" s="20" t="s">
        <v>32</v>
      </c>
      <c r="G223" s="20" t="s">
        <v>204</v>
      </c>
      <c r="H223" s="10">
        <v>1</v>
      </c>
      <c r="I223" s="22" t="s">
        <v>194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78</v>
      </c>
      <c r="H224" s="10">
        <v>6</v>
      </c>
      <c r="I224" s="10"/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16</v>
      </c>
      <c r="H225" s="10">
        <v>10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170</v>
      </c>
      <c r="H226" s="10">
        <v>30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200</v>
      </c>
      <c r="H227" s="10">
        <v>4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151</v>
      </c>
      <c r="H228" s="10">
        <v>2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18</v>
      </c>
      <c r="H229" s="10">
        <v>100</v>
      </c>
      <c r="I229" s="10"/>
    </row>
    <row r="230" spans="1:9" ht="13.5">
      <c r="A230" s="5"/>
      <c r="B230" s="23">
        <f t="shared" si="2"/>
      </c>
      <c r="C230" s="7"/>
      <c r="D230" s="17"/>
      <c r="E230" s="7"/>
      <c r="F230" s="7"/>
      <c r="G230" s="20" t="s">
        <v>674</v>
      </c>
      <c r="H230" s="10">
        <v>5</v>
      </c>
      <c r="I230" s="10"/>
    </row>
    <row r="231" spans="1:9" ht="13.5">
      <c r="A231" s="5">
        <v>43762</v>
      </c>
      <c r="B231" s="23">
        <f t="shared" si="2"/>
        <v>5</v>
      </c>
      <c r="C231" s="20" t="s">
        <v>65</v>
      </c>
      <c r="D231" s="17">
        <v>22</v>
      </c>
      <c r="E231" s="20" t="s">
        <v>21</v>
      </c>
      <c r="F231" s="20" t="s">
        <v>13</v>
      </c>
      <c r="G231" s="20" t="s">
        <v>200</v>
      </c>
      <c r="H231" s="10">
        <v>19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144</v>
      </c>
      <c r="H232" s="10">
        <v>10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154</v>
      </c>
      <c r="H233" s="10">
        <v>3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175</v>
      </c>
      <c r="H234" s="10">
        <v>1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17</v>
      </c>
      <c r="H235" s="10">
        <v>5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85</v>
      </c>
      <c r="H236" s="10">
        <v>2</v>
      </c>
      <c r="I236" s="22" t="s">
        <v>97</v>
      </c>
    </row>
    <row r="237" spans="1:9" ht="13.5">
      <c r="A237" s="5"/>
      <c r="B237" s="23">
        <f t="shared" si="2"/>
      </c>
      <c r="C237" s="7"/>
      <c r="D237" s="17"/>
      <c r="E237" s="7"/>
      <c r="F237" s="7"/>
      <c r="G237" s="20" t="s">
        <v>78</v>
      </c>
      <c r="H237" s="10">
        <v>1</v>
      </c>
      <c r="I237" s="22" t="s">
        <v>41</v>
      </c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151</v>
      </c>
      <c r="H238" s="10">
        <v>1</v>
      </c>
      <c r="I238" s="10"/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18</v>
      </c>
      <c r="H239" s="10">
        <v>30</v>
      </c>
      <c r="I239" s="10"/>
    </row>
    <row r="240" spans="1:9" ht="13.5">
      <c r="A240" s="5">
        <v>43763</v>
      </c>
      <c r="B240" s="23">
        <f t="shared" si="2"/>
        <v>6</v>
      </c>
      <c r="C240" s="20" t="s">
        <v>76</v>
      </c>
      <c r="D240" s="17">
        <v>22</v>
      </c>
      <c r="E240" s="20" t="s">
        <v>66</v>
      </c>
      <c r="F240" s="20" t="s">
        <v>101</v>
      </c>
      <c r="G240" s="20" t="s">
        <v>204</v>
      </c>
      <c r="H240" s="10">
        <v>1</v>
      </c>
      <c r="I240" s="22" t="s">
        <v>205</v>
      </c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24</v>
      </c>
      <c r="H241" s="10">
        <v>1</v>
      </c>
      <c r="I241" s="22" t="s">
        <v>365</v>
      </c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78</v>
      </c>
      <c r="H242" s="10">
        <v>2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175</v>
      </c>
      <c r="H243" s="10">
        <v>15</v>
      </c>
      <c r="I243" s="10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22</v>
      </c>
      <c r="H244" s="10">
        <v>2</v>
      </c>
      <c r="I244" s="22" t="s">
        <v>233</v>
      </c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200</v>
      </c>
      <c r="H245" s="10">
        <v>2</v>
      </c>
      <c r="I245" s="10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18</v>
      </c>
      <c r="H246" s="10">
        <v>110</v>
      </c>
      <c r="I246" s="10"/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99</v>
      </c>
      <c r="H247" s="10">
        <v>1</v>
      </c>
      <c r="I247" s="22" t="s">
        <v>205</v>
      </c>
    </row>
    <row r="248" spans="1:9" ht="13.5">
      <c r="A248" s="5">
        <v>43764</v>
      </c>
      <c r="B248" s="23">
        <f t="shared" si="2"/>
        <v>7</v>
      </c>
      <c r="C248" s="20" t="s">
        <v>11</v>
      </c>
      <c r="D248" s="17">
        <v>22</v>
      </c>
      <c r="E248" s="20" t="s">
        <v>46</v>
      </c>
      <c r="F248" s="20" t="s">
        <v>13</v>
      </c>
      <c r="G248" s="20" t="s">
        <v>22</v>
      </c>
      <c r="H248" s="10">
        <v>1</v>
      </c>
      <c r="I248" s="22" t="s">
        <v>147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85</v>
      </c>
      <c r="H249" s="10">
        <v>24</v>
      </c>
      <c r="I249" s="22" t="s">
        <v>86</v>
      </c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24</v>
      </c>
      <c r="H250" s="10">
        <v>2</v>
      </c>
      <c r="I250" s="22" t="s">
        <v>736</v>
      </c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112</v>
      </c>
      <c r="H251" s="10">
        <v>1</v>
      </c>
      <c r="I251" s="22" t="s">
        <v>97</v>
      </c>
    </row>
    <row r="252" spans="1:9" ht="13.5">
      <c r="A252" s="5"/>
      <c r="B252" s="23">
        <f t="shared" si="2"/>
      </c>
      <c r="C252" s="7"/>
      <c r="D252" s="17"/>
      <c r="E252" s="7"/>
      <c r="F252" s="7"/>
      <c r="G252" s="20" t="s">
        <v>115</v>
      </c>
      <c r="H252" s="10">
        <v>1</v>
      </c>
      <c r="I252" s="22" t="s">
        <v>97</v>
      </c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200</v>
      </c>
      <c r="H253" s="10">
        <v>70</v>
      </c>
      <c r="I253" s="10"/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334</v>
      </c>
      <c r="H254" s="10">
        <v>50</v>
      </c>
      <c r="I254" s="10"/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16</v>
      </c>
      <c r="H255" s="10">
        <v>11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38</v>
      </c>
      <c r="H256" s="10">
        <v>10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674</v>
      </c>
      <c r="H257" s="10">
        <v>2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17</v>
      </c>
      <c r="H258" s="10">
        <v>5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29</v>
      </c>
      <c r="H259" s="10">
        <v>1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18</v>
      </c>
      <c r="H260" s="10">
        <v>140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149</v>
      </c>
      <c r="H261" s="10">
        <v>2</v>
      </c>
      <c r="I261" s="10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154</v>
      </c>
      <c r="H262" s="10">
        <v>2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58</v>
      </c>
      <c r="H263" s="10">
        <v>1</v>
      </c>
      <c r="I263" s="10"/>
    </row>
    <row r="264" spans="1:9" ht="13.5">
      <c r="A264" s="5">
        <v>43765</v>
      </c>
      <c r="B264" s="23">
        <f t="shared" si="2"/>
        <v>1</v>
      </c>
      <c r="C264" s="20" t="s">
        <v>11</v>
      </c>
      <c r="D264" s="17">
        <v>22</v>
      </c>
      <c r="E264" s="20" t="s">
        <v>12</v>
      </c>
      <c r="F264" s="20" t="s">
        <v>13</v>
      </c>
      <c r="G264" s="20" t="s">
        <v>22</v>
      </c>
      <c r="H264" s="10">
        <v>1</v>
      </c>
      <c r="I264" s="22" t="s">
        <v>96</v>
      </c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290</v>
      </c>
      <c r="H265" s="10">
        <v>1</v>
      </c>
      <c r="I265" s="22" t="s">
        <v>97</v>
      </c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85</v>
      </c>
      <c r="H266" s="10">
        <v>7</v>
      </c>
      <c r="I266" s="22" t="s">
        <v>178</v>
      </c>
    </row>
    <row r="267" spans="1:9" ht="13.5">
      <c r="A267" s="5"/>
      <c r="B267" s="23">
        <f t="shared" si="2"/>
      </c>
      <c r="C267" s="7"/>
      <c r="D267" s="17"/>
      <c r="E267" s="7"/>
      <c r="F267" s="7"/>
      <c r="G267" s="20" t="s">
        <v>98</v>
      </c>
      <c r="H267" s="10">
        <v>1</v>
      </c>
      <c r="I267" s="22" t="s">
        <v>194</v>
      </c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24</v>
      </c>
      <c r="H268" s="10">
        <v>1</v>
      </c>
      <c r="I268" s="22" t="s">
        <v>365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175</v>
      </c>
      <c r="H269" s="10">
        <v>6</v>
      </c>
      <c r="I269" s="10"/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200</v>
      </c>
      <c r="H270" s="10">
        <v>12</v>
      </c>
      <c r="I270" s="10"/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293</v>
      </c>
      <c r="H271" s="10">
        <v>7</v>
      </c>
      <c r="I271" s="10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154</v>
      </c>
      <c r="H272" s="10">
        <v>8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18</v>
      </c>
      <c r="H273" s="10">
        <v>120</v>
      </c>
      <c r="I273" s="10"/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17</v>
      </c>
      <c r="H274" s="10">
        <v>160</v>
      </c>
      <c r="I274" s="10"/>
    </row>
    <row r="275" spans="1:9" ht="13.5">
      <c r="A275" s="5">
        <v>43766</v>
      </c>
      <c r="B275" s="23">
        <f t="shared" si="2"/>
        <v>2</v>
      </c>
      <c r="C275" s="20" t="s">
        <v>20</v>
      </c>
      <c r="D275" s="17">
        <v>22</v>
      </c>
      <c r="E275" s="20" t="s">
        <v>21</v>
      </c>
      <c r="F275" s="20" t="s">
        <v>61</v>
      </c>
      <c r="G275" s="20" t="s">
        <v>85</v>
      </c>
      <c r="H275" s="10">
        <v>3</v>
      </c>
      <c r="I275" s="22" t="s">
        <v>60</v>
      </c>
    </row>
    <row r="276" spans="1:9" ht="13.5">
      <c r="A276" s="5"/>
      <c r="B276" s="23">
        <f t="shared" si="2"/>
      </c>
      <c r="C276" s="7"/>
      <c r="D276" s="17"/>
      <c r="E276" s="7"/>
      <c r="F276" s="7"/>
      <c r="G276" s="20" t="s">
        <v>22</v>
      </c>
      <c r="H276" s="10">
        <v>1</v>
      </c>
      <c r="I276" s="22" t="s">
        <v>33</v>
      </c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73</v>
      </c>
      <c r="H277" s="10">
        <v>1</v>
      </c>
      <c r="I277" s="22" t="s">
        <v>52</v>
      </c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17</v>
      </c>
      <c r="H278" s="10">
        <v>120</v>
      </c>
      <c r="I278" s="10"/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18</v>
      </c>
      <c r="H279" s="10">
        <v>125</v>
      </c>
      <c r="I279" s="10"/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304</v>
      </c>
      <c r="H280" s="10">
        <v>2</v>
      </c>
      <c r="I280" s="22" t="s">
        <v>737</v>
      </c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170</v>
      </c>
      <c r="H281" s="10">
        <v>7</v>
      </c>
      <c r="I281" s="22" t="s">
        <v>738</v>
      </c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151</v>
      </c>
      <c r="H282" s="10">
        <v>1</v>
      </c>
      <c r="I282" s="10"/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200</v>
      </c>
      <c r="H283" s="10">
        <v>16</v>
      </c>
      <c r="I283" s="10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144</v>
      </c>
      <c r="H284" s="10">
        <v>2</v>
      </c>
      <c r="I284" s="10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674</v>
      </c>
      <c r="H285" s="10">
        <v>3</v>
      </c>
      <c r="I285" s="10"/>
    </row>
    <row r="286" spans="1:9" ht="13.5">
      <c r="A286" s="5"/>
      <c r="B286" s="23">
        <f t="shared" si="2"/>
      </c>
      <c r="C286" s="7"/>
      <c r="D286" s="17"/>
      <c r="E286" s="7"/>
      <c r="F286" s="7"/>
      <c r="G286" s="20" t="s">
        <v>175</v>
      </c>
      <c r="H286" s="10">
        <v>17</v>
      </c>
      <c r="I286" s="10"/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154</v>
      </c>
      <c r="H287" s="10">
        <v>8</v>
      </c>
      <c r="I287" s="10"/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652</v>
      </c>
      <c r="H288" s="10">
        <v>7</v>
      </c>
      <c r="I288" s="10"/>
    </row>
    <row r="289" spans="1:9" ht="13.5">
      <c r="A289" s="5"/>
      <c r="B289" s="23">
        <f t="shared" si="2"/>
      </c>
      <c r="C289" s="7"/>
      <c r="D289" s="17"/>
      <c r="E289" s="7"/>
      <c r="F289" s="7"/>
      <c r="G289" s="20" t="s">
        <v>78</v>
      </c>
      <c r="H289" s="10">
        <v>4</v>
      </c>
      <c r="I289" s="22" t="s">
        <v>33</v>
      </c>
    </row>
    <row r="290" spans="1:9" ht="13.5">
      <c r="A290" s="5">
        <v>43768</v>
      </c>
      <c r="B290" s="23">
        <f t="shared" si="2"/>
        <v>4</v>
      </c>
      <c r="C290" s="20" t="s">
        <v>20</v>
      </c>
      <c r="D290" s="17">
        <v>22</v>
      </c>
      <c r="E290" s="20" t="s">
        <v>12</v>
      </c>
      <c r="F290" s="20" t="s">
        <v>32</v>
      </c>
      <c r="G290" s="20" t="s">
        <v>739</v>
      </c>
      <c r="H290" s="10">
        <v>2</v>
      </c>
      <c r="I290" s="22" t="s">
        <v>86</v>
      </c>
    </row>
    <row r="291" spans="1:9" ht="13.5">
      <c r="A291" s="5"/>
      <c r="B291" s="23">
        <f t="shared" si="2"/>
      </c>
      <c r="C291" s="7"/>
      <c r="D291" s="17"/>
      <c r="E291" s="7"/>
      <c r="F291" s="7"/>
      <c r="G291" s="20" t="s">
        <v>290</v>
      </c>
      <c r="H291" s="10">
        <v>2</v>
      </c>
      <c r="I291" s="22" t="s">
        <v>740</v>
      </c>
    </row>
    <row r="292" spans="1:9" ht="13.5">
      <c r="A292" s="5"/>
      <c r="B292" s="23">
        <f t="shared" si="2"/>
      </c>
      <c r="C292" s="7"/>
      <c r="D292" s="17"/>
      <c r="E292" s="7"/>
      <c r="F292" s="7"/>
      <c r="G292" s="20" t="s">
        <v>175</v>
      </c>
      <c r="H292" s="10">
        <v>5</v>
      </c>
      <c r="I292" s="10"/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200</v>
      </c>
      <c r="H293" s="10">
        <v>12</v>
      </c>
      <c r="I293" s="10"/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38</v>
      </c>
      <c r="H294" s="10">
        <v>10</v>
      </c>
      <c r="I294" s="10"/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154</v>
      </c>
      <c r="H295" s="10">
        <v>5</v>
      </c>
      <c r="I295" s="10"/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170</v>
      </c>
      <c r="H296" s="10">
        <v>5</v>
      </c>
      <c r="I296" s="10"/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741</v>
      </c>
      <c r="H297" s="10">
        <v>3</v>
      </c>
      <c r="I297" s="10"/>
    </row>
    <row r="298" spans="1:9" ht="13.5">
      <c r="A298" s="5"/>
      <c r="B298" s="23">
        <f t="shared" si="2"/>
      </c>
      <c r="C298" s="7"/>
      <c r="D298" s="17"/>
      <c r="E298" s="7"/>
      <c r="F298" s="7"/>
      <c r="G298" s="20" t="s">
        <v>17</v>
      </c>
      <c r="H298" s="10">
        <v>50</v>
      </c>
      <c r="I298" s="10"/>
    </row>
    <row r="299" spans="1:9" ht="13.5">
      <c r="A299" s="5"/>
      <c r="B299" s="23">
        <f t="shared" si="2"/>
      </c>
      <c r="C299" s="7"/>
      <c r="D299" s="17"/>
      <c r="E299" s="7"/>
      <c r="F299" s="7"/>
      <c r="G299" s="20" t="s">
        <v>18</v>
      </c>
      <c r="H299" s="10">
        <v>100</v>
      </c>
      <c r="I299" s="10"/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22</v>
      </c>
      <c r="H300" s="10">
        <v>3</v>
      </c>
      <c r="I300" s="22" t="s">
        <v>84</v>
      </c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99</v>
      </c>
      <c r="H301" s="10">
        <v>1</v>
      </c>
      <c r="I301" s="22" t="s">
        <v>108</v>
      </c>
    </row>
    <row r="302" spans="1:9" ht="13.5">
      <c r="A302" s="5">
        <v>43769</v>
      </c>
      <c r="B302" s="23">
        <f t="shared" si="2"/>
        <v>5</v>
      </c>
      <c r="C302" s="20" t="s">
        <v>11</v>
      </c>
      <c r="D302" s="17">
        <v>22</v>
      </c>
      <c r="E302" s="20" t="s">
        <v>21</v>
      </c>
      <c r="F302" s="20" t="s">
        <v>83</v>
      </c>
      <c r="G302" s="20" t="s">
        <v>135</v>
      </c>
      <c r="H302" s="10">
        <v>1</v>
      </c>
      <c r="I302" s="22" t="s">
        <v>742</v>
      </c>
    </row>
    <row r="303" spans="1:9" ht="13.5">
      <c r="A303" s="5"/>
      <c r="B303" s="23">
        <f t="shared" si="2"/>
      </c>
      <c r="C303" s="7"/>
      <c r="D303" s="17"/>
      <c r="E303" s="7"/>
      <c r="F303" s="7"/>
      <c r="G303" s="20" t="s">
        <v>34</v>
      </c>
      <c r="H303" s="10">
        <v>1</v>
      </c>
      <c r="I303" s="22" t="s">
        <v>147</v>
      </c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154</v>
      </c>
      <c r="H304" s="10">
        <v>3</v>
      </c>
      <c r="I304" s="22" t="s">
        <v>68</v>
      </c>
    </row>
    <row r="305" spans="1:9" ht="13.5">
      <c r="A305" s="5"/>
      <c r="B305" s="23">
        <f t="shared" si="2"/>
      </c>
      <c r="C305" s="7"/>
      <c r="D305" s="17"/>
      <c r="E305" s="7"/>
      <c r="F305" s="7"/>
      <c r="G305" s="20" t="s">
        <v>25</v>
      </c>
      <c r="H305" s="10">
        <v>2</v>
      </c>
      <c r="I305" s="22" t="s">
        <v>68</v>
      </c>
    </row>
    <row r="306" spans="1:9" ht="13.5">
      <c r="A306" s="5"/>
      <c r="B306" s="23">
        <f t="shared" si="2"/>
      </c>
      <c r="C306" s="7"/>
      <c r="D306" s="17"/>
      <c r="E306" s="7"/>
      <c r="F306" s="7"/>
      <c r="G306" s="20" t="s">
        <v>200</v>
      </c>
      <c r="H306" s="10">
        <v>11</v>
      </c>
      <c r="I306" s="10"/>
    </row>
    <row r="307" spans="1:9" ht="13.5">
      <c r="A307" s="5"/>
      <c r="B307" s="23">
        <f t="shared" si="2"/>
      </c>
      <c r="C307" s="7"/>
      <c r="D307" s="17"/>
      <c r="E307" s="7"/>
      <c r="F307" s="7"/>
      <c r="G307" s="20" t="s">
        <v>16</v>
      </c>
      <c r="H307" s="10">
        <v>2</v>
      </c>
      <c r="I307" s="10"/>
    </row>
    <row r="308" spans="1:9" ht="13.5">
      <c r="A308" s="5"/>
      <c r="B308" s="23">
        <f t="shared" si="2"/>
      </c>
      <c r="C308" s="7"/>
      <c r="D308" s="17"/>
      <c r="E308" s="7"/>
      <c r="F308" s="7"/>
      <c r="G308" s="20" t="s">
        <v>149</v>
      </c>
      <c r="H308" s="10">
        <v>2</v>
      </c>
      <c r="I308" s="10"/>
    </row>
    <row r="309" spans="1:9" ht="13.5">
      <c r="A309" s="5"/>
      <c r="B309" s="23">
        <f t="shared" si="2"/>
      </c>
      <c r="C309" s="7"/>
      <c r="D309" s="17"/>
      <c r="E309" s="7"/>
      <c r="F309" s="7"/>
      <c r="G309" s="20" t="s">
        <v>29</v>
      </c>
      <c r="H309" s="10">
        <v>6</v>
      </c>
      <c r="I309" s="10"/>
    </row>
    <row r="310" spans="1:9" ht="13.5">
      <c r="A310" s="5"/>
      <c r="B310" s="23">
        <f t="shared" si="2"/>
      </c>
      <c r="C310" s="7"/>
      <c r="D310" s="17"/>
      <c r="E310" s="7"/>
      <c r="F310" s="7"/>
      <c r="G310" s="20" t="s">
        <v>144</v>
      </c>
      <c r="H310" s="10">
        <v>5</v>
      </c>
      <c r="I310" s="10"/>
    </row>
    <row r="311" spans="1:9" ht="13.5">
      <c r="A311" s="5"/>
      <c r="B311" s="23"/>
      <c r="C311" s="7"/>
      <c r="D311" s="17"/>
      <c r="E311" s="7"/>
      <c r="F311" s="7"/>
      <c r="G311" s="20" t="s">
        <v>17</v>
      </c>
      <c r="H311" s="10">
        <v>5</v>
      </c>
      <c r="I311" s="10"/>
    </row>
    <row r="312" spans="1:9" ht="13.5">
      <c r="A312" s="5"/>
      <c r="B312" s="23"/>
      <c r="C312" s="7"/>
      <c r="D312" s="17"/>
      <c r="E312" s="7"/>
      <c r="F312" s="7"/>
      <c r="G312" s="20" t="s">
        <v>85</v>
      </c>
      <c r="H312" s="10">
        <v>1</v>
      </c>
      <c r="I312" s="22" t="s">
        <v>69</v>
      </c>
    </row>
    <row r="313" spans="1:9" ht="13.5">
      <c r="A313" s="5"/>
      <c r="B313" s="23"/>
      <c r="C313" s="7"/>
      <c r="D313" s="17"/>
      <c r="E313" s="7"/>
      <c r="F313" s="7"/>
      <c r="G313" s="20" t="s">
        <v>151</v>
      </c>
      <c r="H313" s="10">
        <v>2</v>
      </c>
      <c r="I313" s="22" t="s">
        <v>52</v>
      </c>
    </row>
    <row r="314" spans="1:9" ht="13.5">
      <c r="A314" s="5"/>
      <c r="B314" s="23"/>
      <c r="C314" s="7"/>
      <c r="D314" s="17"/>
      <c r="E314" s="7"/>
      <c r="F314" s="7"/>
      <c r="G314" s="20" t="s">
        <v>347</v>
      </c>
      <c r="H314" s="10">
        <v>1</v>
      </c>
      <c r="I314" s="22" t="s">
        <v>147</v>
      </c>
    </row>
    <row r="315" spans="1:9" ht="13.5">
      <c r="A315" s="5"/>
      <c r="B315" s="23"/>
      <c r="C315" s="7"/>
      <c r="D315" s="17"/>
      <c r="E315" s="7"/>
      <c r="F315" s="7"/>
      <c r="G315" s="20" t="s">
        <v>18</v>
      </c>
      <c r="H315" s="10">
        <v>110</v>
      </c>
      <c r="I315" s="10"/>
    </row>
    <row r="316" spans="1:9" ht="13.5">
      <c r="A316" s="5"/>
      <c r="B316" s="23">
        <f t="shared" si="2"/>
      </c>
      <c r="C316" s="7"/>
      <c r="D316" s="17"/>
      <c r="E316" s="7"/>
      <c r="F316" s="7"/>
      <c r="G316" s="20" t="s">
        <v>674</v>
      </c>
      <c r="H316" s="10">
        <v>2</v>
      </c>
      <c r="I316" s="10"/>
    </row>
    <row r="317" spans="1:9" ht="13.5" customHeight="1">
      <c r="A317" s="42" t="s">
        <v>10</v>
      </c>
      <c r="B317" s="43"/>
      <c r="C317" s="43"/>
      <c r="D317" s="43"/>
      <c r="E317" s="43"/>
      <c r="F317" s="43"/>
      <c r="G317" s="43"/>
      <c r="H317" s="43"/>
      <c r="I317" s="44"/>
    </row>
    <row r="318" spans="1:9" ht="13.5">
      <c r="A318" s="45"/>
      <c r="B318" s="46"/>
      <c r="C318" s="46"/>
      <c r="D318" s="46"/>
      <c r="E318" s="46"/>
      <c r="F318" s="46"/>
      <c r="G318" s="46"/>
      <c r="H318" s="46"/>
      <c r="I318" s="47"/>
    </row>
    <row r="319" spans="1:9" ht="13.5">
      <c r="A319" s="45"/>
      <c r="B319" s="46"/>
      <c r="C319" s="46"/>
      <c r="D319" s="46"/>
      <c r="E319" s="46"/>
      <c r="F319" s="46"/>
      <c r="G319" s="46"/>
      <c r="H319" s="46"/>
      <c r="I319" s="47"/>
    </row>
    <row r="320" spans="1:9" ht="13.5">
      <c r="A320" s="45"/>
      <c r="B320" s="46"/>
      <c r="C320" s="46"/>
      <c r="D320" s="46"/>
      <c r="E320" s="46"/>
      <c r="F320" s="46"/>
      <c r="G320" s="46"/>
      <c r="H320" s="46"/>
      <c r="I320" s="47"/>
    </row>
    <row r="321" spans="1:9" ht="13.5">
      <c r="A321" s="45"/>
      <c r="B321" s="46"/>
      <c r="C321" s="46"/>
      <c r="D321" s="46"/>
      <c r="E321" s="46"/>
      <c r="F321" s="46"/>
      <c r="G321" s="46"/>
      <c r="H321" s="46"/>
      <c r="I321" s="47"/>
    </row>
    <row r="322" spans="1:9" ht="13.5">
      <c r="A322" s="45"/>
      <c r="B322" s="46"/>
      <c r="C322" s="46"/>
      <c r="D322" s="46"/>
      <c r="E322" s="46"/>
      <c r="F322" s="46"/>
      <c r="G322" s="46"/>
      <c r="H322" s="46"/>
      <c r="I322" s="47"/>
    </row>
    <row r="323" spans="1:9" ht="13.5">
      <c r="A323" s="48"/>
      <c r="B323" s="49"/>
      <c r="C323" s="49"/>
      <c r="D323" s="49"/>
      <c r="E323" s="49"/>
      <c r="F323" s="49"/>
      <c r="G323" s="49"/>
      <c r="H323" s="49"/>
      <c r="I323" s="50"/>
    </row>
  </sheetData>
  <sheetProtection/>
  <mergeCells count="5">
    <mergeCell ref="A1:I1"/>
    <mergeCell ref="E2:F2"/>
    <mergeCell ref="A317:I323"/>
    <mergeCell ref="C13:I13"/>
    <mergeCell ref="C98:I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1"/>
  <sheetViews>
    <sheetView zoomScalePageLayoutView="0" workbookViewId="0" topLeftCell="A1">
      <pane ySplit="3" topLeftCell="A275" activePane="bottomLeft" state="frozen"/>
      <selection pane="topLeft" activeCell="I9" sqref="I9"/>
      <selection pane="bottomLeft" activeCell="D325" sqref="D325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43770</v>
      </c>
      <c r="B4" s="23">
        <f>IF(A4,WEEKDAY(A4,1),"")</f>
        <v>6</v>
      </c>
      <c r="C4" s="20" t="s">
        <v>20</v>
      </c>
      <c r="D4" s="17">
        <v>22</v>
      </c>
      <c r="E4" s="20" t="s">
        <v>46</v>
      </c>
      <c r="F4" s="20" t="s">
        <v>13</v>
      </c>
      <c r="G4" s="20" t="s">
        <v>204</v>
      </c>
      <c r="H4" s="10">
        <v>1</v>
      </c>
      <c r="I4" s="22" t="s">
        <v>309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85</v>
      </c>
      <c r="H5" s="10">
        <v>8</v>
      </c>
      <c r="I5" s="22" t="s">
        <v>183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34</v>
      </c>
      <c r="H6" s="10">
        <v>3</v>
      </c>
      <c r="I6" s="22" t="s">
        <v>68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99</v>
      </c>
      <c r="H7" s="10">
        <v>1</v>
      </c>
      <c r="I7" s="22" t="s">
        <v>60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347</v>
      </c>
      <c r="H8" s="10">
        <v>1</v>
      </c>
      <c r="I8" s="22" t="s">
        <v>241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200</v>
      </c>
      <c r="H9" s="10">
        <v>5</v>
      </c>
      <c r="I9" s="10"/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16</v>
      </c>
      <c r="H10" s="8">
        <v>2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674</v>
      </c>
      <c r="H11" s="8">
        <v>3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149</v>
      </c>
      <c r="H12" s="8">
        <v>2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29</v>
      </c>
      <c r="H13" s="8">
        <v>5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17</v>
      </c>
      <c r="H14" s="8">
        <v>20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18</v>
      </c>
      <c r="H15" s="8">
        <v>85</v>
      </c>
      <c r="I15" s="10"/>
    </row>
    <row r="16" spans="1:9" ht="13.5">
      <c r="A16" s="5">
        <v>43771</v>
      </c>
      <c r="B16" s="23">
        <f t="shared" si="0"/>
        <v>7</v>
      </c>
      <c r="C16" s="20" t="s">
        <v>20</v>
      </c>
      <c r="D16" s="12">
        <v>22</v>
      </c>
      <c r="E16" s="20" t="s">
        <v>66</v>
      </c>
      <c r="F16" s="20" t="s">
        <v>101</v>
      </c>
      <c r="G16" s="21" t="s">
        <v>347</v>
      </c>
      <c r="H16" s="8">
        <v>1</v>
      </c>
      <c r="I16" s="22" t="s">
        <v>41</v>
      </c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85</v>
      </c>
      <c r="H17" s="8">
        <v>3</v>
      </c>
      <c r="I17" s="22" t="s">
        <v>153</v>
      </c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24</v>
      </c>
      <c r="H18" s="8">
        <v>2</v>
      </c>
      <c r="I18" s="22" t="s">
        <v>743</v>
      </c>
    </row>
    <row r="19" spans="1:9" ht="13.5">
      <c r="A19" s="5"/>
      <c r="B19" s="23">
        <f t="shared" si="0"/>
      </c>
      <c r="C19" s="7"/>
      <c r="D19" s="12"/>
      <c r="E19" s="7"/>
      <c r="F19" s="7"/>
      <c r="G19" s="21" t="s">
        <v>18</v>
      </c>
      <c r="H19" s="8">
        <v>162</v>
      </c>
      <c r="I19" s="10"/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29</v>
      </c>
      <c r="H20" s="8">
        <v>2</v>
      </c>
      <c r="I20" s="22"/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75</v>
      </c>
      <c r="H21" s="8">
        <v>1</v>
      </c>
      <c r="I21" s="10"/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175</v>
      </c>
      <c r="H22" s="8">
        <v>3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200</v>
      </c>
      <c r="H23" s="8">
        <v>12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78</v>
      </c>
      <c r="H24" s="10">
        <v>4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19</v>
      </c>
      <c r="I25" s="22"/>
    </row>
    <row r="26" spans="1:9" ht="13.5">
      <c r="A26" s="5"/>
      <c r="B26" s="23">
        <f t="shared" si="0"/>
      </c>
      <c r="C26" s="19"/>
      <c r="D26" s="12"/>
      <c r="E26" s="19"/>
      <c r="F26" s="20"/>
      <c r="G26" s="21" t="s">
        <v>17</v>
      </c>
      <c r="H26" s="8">
        <v>65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149</v>
      </c>
      <c r="H27" s="8">
        <v>4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151</v>
      </c>
      <c r="H28" s="8">
        <v>3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204</v>
      </c>
      <c r="H29" s="8">
        <v>1</v>
      </c>
      <c r="I29" s="22" t="s">
        <v>309</v>
      </c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470</v>
      </c>
      <c r="H30" s="8">
        <v>1</v>
      </c>
      <c r="I30" s="22" t="s">
        <v>252</v>
      </c>
    </row>
    <row r="31" spans="1:9" ht="13.5">
      <c r="A31" s="5">
        <v>43772</v>
      </c>
      <c r="B31" s="23">
        <f t="shared" si="0"/>
        <v>1</v>
      </c>
      <c r="C31" s="19" t="s">
        <v>20</v>
      </c>
      <c r="D31" s="12">
        <v>22</v>
      </c>
      <c r="E31" s="19" t="s">
        <v>92</v>
      </c>
      <c r="F31" s="20" t="s">
        <v>83</v>
      </c>
      <c r="G31" s="21" t="s">
        <v>85</v>
      </c>
      <c r="H31" s="8">
        <v>3</v>
      </c>
      <c r="I31" s="22" t="s">
        <v>183</v>
      </c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99</v>
      </c>
      <c r="H32" s="8">
        <v>1</v>
      </c>
      <c r="I32" s="22" t="s">
        <v>744</v>
      </c>
    </row>
    <row r="33" spans="1:9" ht="13.5">
      <c r="A33" s="5"/>
      <c r="B33" s="23">
        <f t="shared" si="0"/>
      </c>
      <c r="C33" s="11"/>
      <c r="D33" s="12"/>
      <c r="E33" s="11"/>
      <c r="F33" s="7"/>
      <c r="G33" s="21" t="s">
        <v>34</v>
      </c>
      <c r="H33" s="8">
        <v>4</v>
      </c>
      <c r="I33" s="22" t="s">
        <v>110</v>
      </c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78</v>
      </c>
      <c r="H34" s="8">
        <v>4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200</v>
      </c>
      <c r="H35" s="8">
        <v>40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175</v>
      </c>
      <c r="H36" s="8">
        <v>5</v>
      </c>
      <c r="I36" s="10"/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745</v>
      </c>
      <c r="H37" s="8">
        <v>1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612</v>
      </c>
      <c r="H38" s="8">
        <v>1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29</v>
      </c>
      <c r="H39" s="8">
        <v>30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</v>
      </c>
      <c r="H40" s="8">
        <v>60</v>
      </c>
      <c r="I40" s="10"/>
    </row>
    <row r="41" spans="1:9" ht="13.5">
      <c r="A41" s="5"/>
      <c r="B41" s="23">
        <f t="shared" si="0"/>
      </c>
      <c r="C41" s="11"/>
      <c r="D41" s="12"/>
      <c r="E41" s="11"/>
      <c r="F41" s="7"/>
      <c r="G41" s="21" t="s">
        <v>151</v>
      </c>
      <c r="H41" s="8">
        <v>5</v>
      </c>
      <c r="I41" s="10"/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674</v>
      </c>
      <c r="H42" s="8">
        <v>12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149</v>
      </c>
      <c r="H43" s="10">
        <v>5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17</v>
      </c>
      <c r="H44" s="10">
        <v>80</v>
      </c>
      <c r="I44" s="22"/>
    </row>
    <row r="45" spans="1:9" ht="13.5">
      <c r="A45" s="5"/>
      <c r="B45" s="23">
        <f t="shared" si="0"/>
      </c>
      <c r="C45" s="7"/>
      <c r="D45" s="17"/>
      <c r="E45" s="7"/>
      <c r="F45" s="7"/>
      <c r="G45" s="20" t="s">
        <v>18</v>
      </c>
      <c r="H45" s="10">
        <v>140</v>
      </c>
      <c r="I45" s="10"/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154</v>
      </c>
      <c r="H46" s="10">
        <v>10</v>
      </c>
      <c r="I46" s="10"/>
    </row>
    <row r="47" spans="1:9" ht="13.5">
      <c r="A47" s="5">
        <v>43773</v>
      </c>
      <c r="B47" s="23">
        <f t="shared" si="0"/>
        <v>2</v>
      </c>
      <c r="C47" s="20" t="s">
        <v>20</v>
      </c>
      <c r="D47" s="17">
        <v>22</v>
      </c>
      <c r="E47" s="20" t="s">
        <v>21</v>
      </c>
      <c r="F47" s="20" t="s">
        <v>285</v>
      </c>
      <c r="G47" s="20" t="s">
        <v>115</v>
      </c>
      <c r="H47" s="10">
        <v>1</v>
      </c>
      <c r="I47" s="22" t="s">
        <v>153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99</v>
      </c>
      <c r="H48" s="10">
        <v>1</v>
      </c>
      <c r="I48" s="22" t="s">
        <v>69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17</v>
      </c>
      <c r="H49" s="10">
        <v>136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144</v>
      </c>
      <c r="H50" s="8">
        <v>3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29</v>
      </c>
      <c r="H51" s="8">
        <v>6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149</v>
      </c>
      <c r="H52" s="8">
        <v>1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18</v>
      </c>
      <c r="H53" s="8">
        <v>40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16</v>
      </c>
      <c r="H54" s="8">
        <v>6</v>
      </c>
      <c r="I54" s="22"/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200</v>
      </c>
      <c r="H55" s="8">
        <v>3</v>
      </c>
      <c r="I55" s="22"/>
    </row>
    <row r="56" spans="1:9" ht="13.5">
      <c r="A56" s="5"/>
      <c r="B56" s="23">
        <f t="shared" si="0"/>
      </c>
      <c r="C56" s="7"/>
      <c r="D56" s="12"/>
      <c r="E56" s="7"/>
      <c r="F56" s="7"/>
      <c r="G56" s="21" t="s">
        <v>154</v>
      </c>
      <c r="H56" s="8">
        <v>5</v>
      </c>
      <c r="I56" s="10"/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75</v>
      </c>
      <c r="H57" s="8">
        <v>1</v>
      </c>
      <c r="I57" s="10"/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652</v>
      </c>
      <c r="H58" s="8">
        <v>2</v>
      </c>
      <c r="I58" s="22" t="s">
        <v>746</v>
      </c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151</v>
      </c>
      <c r="H59" s="8">
        <v>2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175</v>
      </c>
      <c r="H60" s="8">
        <v>20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674</v>
      </c>
      <c r="H61" s="8">
        <v>4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652</v>
      </c>
      <c r="H62" s="8">
        <v>1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78</v>
      </c>
      <c r="H63" s="8">
        <v>1</v>
      </c>
      <c r="I63" s="22" t="s">
        <v>69</v>
      </c>
    </row>
    <row r="64" spans="1:9" ht="13.5">
      <c r="A64" s="5"/>
      <c r="B64" s="23">
        <f t="shared" si="0"/>
      </c>
      <c r="C64" s="7"/>
      <c r="D64" s="12"/>
      <c r="E64" s="7"/>
      <c r="F64" s="7"/>
      <c r="G64" s="21" t="s">
        <v>85</v>
      </c>
      <c r="H64" s="8">
        <v>1</v>
      </c>
      <c r="I64" s="22" t="s">
        <v>152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106</v>
      </c>
      <c r="H65" s="8">
        <v>1</v>
      </c>
      <c r="I65" s="22" t="s">
        <v>60</v>
      </c>
    </row>
    <row r="66" spans="1:9" ht="13.5">
      <c r="A66" s="5">
        <v>43775</v>
      </c>
      <c r="B66" s="23">
        <f t="shared" si="0"/>
        <v>4</v>
      </c>
      <c r="C66" s="20" t="s">
        <v>20</v>
      </c>
      <c r="D66" s="12">
        <v>21</v>
      </c>
      <c r="E66" s="20" t="s">
        <v>21</v>
      </c>
      <c r="F66" s="20" t="s">
        <v>13</v>
      </c>
      <c r="G66" s="21" t="s">
        <v>204</v>
      </c>
      <c r="H66" s="8">
        <v>1</v>
      </c>
      <c r="I66" s="22" t="s">
        <v>252</v>
      </c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78</v>
      </c>
      <c r="H67" s="10">
        <v>4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29</v>
      </c>
      <c r="H68" s="8">
        <v>5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16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151</v>
      </c>
      <c r="H70" s="8">
        <v>5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175</v>
      </c>
      <c r="H71" s="8">
        <v>2</v>
      </c>
      <c r="I71" s="10"/>
    </row>
    <row r="72" spans="1:9" ht="13.5">
      <c r="A72" s="5"/>
      <c r="B72" s="23">
        <f t="shared" si="1"/>
      </c>
      <c r="C72" s="7"/>
      <c r="D72" s="12"/>
      <c r="E72" s="7"/>
      <c r="F72" s="7"/>
      <c r="G72" s="21" t="s">
        <v>674</v>
      </c>
      <c r="H72" s="8">
        <v>4</v>
      </c>
      <c r="I72" s="10"/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149</v>
      </c>
      <c r="H73" s="8">
        <v>1</v>
      </c>
      <c r="I73" s="10"/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18</v>
      </c>
      <c r="H74" s="8">
        <v>70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17</v>
      </c>
      <c r="H75" s="8">
        <v>30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22</v>
      </c>
      <c r="H76" s="8">
        <v>2</v>
      </c>
      <c r="I76" s="22" t="s">
        <v>69</v>
      </c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154</v>
      </c>
      <c r="H77" s="8">
        <v>4</v>
      </c>
      <c r="I77" s="10"/>
    </row>
    <row r="78" spans="1:9" ht="13.5">
      <c r="A78" s="5">
        <v>43776</v>
      </c>
      <c r="B78" s="23">
        <f t="shared" si="1"/>
        <v>5</v>
      </c>
      <c r="C78" s="20" t="s">
        <v>20</v>
      </c>
      <c r="D78" s="12">
        <v>21</v>
      </c>
      <c r="E78" s="20" t="s">
        <v>31</v>
      </c>
      <c r="F78" s="20" t="s">
        <v>180</v>
      </c>
      <c r="G78" s="21" t="s">
        <v>200</v>
      </c>
      <c r="H78" s="8">
        <v>9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175</v>
      </c>
      <c r="H79" s="8">
        <v>11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151</v>
      </c>
      <c r="H80" s="8">
        <v>8</v>
      </c>
      <c r="I80" s="10"/>
    </row>
    <row r="81" spans="1:9" ht="13.5">
      <c r="A81" s="5"/>
      <c r="B81" s="23">
        <f t="shared" si="1"/>
      </c>
      <c r="C81" s="7"/>
      <c r="D81" s="12"/>
      <c r="E81" s="7"/>
      <c r="F81" s="7"/>
      <c r="G81" s="21" t="s">
        <v>154</v>
      </c>
      <c r="H81" s="8">
        <v>11</v>
      </c>
      <c r="I81" s="10"/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674</v>
      </c>
      <c r="H82" s="8">
        <v>2</v>
      </c>
      <c r="I82" s="10"/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149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17</v>
      </c>
      <c r="H84" s="8">
        <v>98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89</v>
      </c>
      <c r="H85" s="8">
        <v>1</v>
      </c>
      <c r="I85" s="22" t="s">
        <v>52</v>
      </c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99</v>
      </c>
      <c r="H86" s="8">
        <v>1</v>
      </c>
      <c r="I86" s="22" t="s">
        <v>69</v>
      </c>
    </row>
    <row r="87" spans="1:9" ht="13.5">
      <c r="A87" s="5"/>
      <c r="B87" s="23">
        <f t="shared" si="1"/>
      </c>
      <c r="C87" s="7"/>
      <c r="D87" s="12"/>
      <c r="E87" s="7"/>
      <c r="F87" s="7"/>
      <c r="G87" s="21" t="s">
        <v>18</v>
      </c>
      <c r="H87" s="8">
        <v>59</v>
      </c>
      <c r="I87" s="10"/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78</v>
      </c>
      <c r="H88" s="8">
        <v>1</v>
      </c>
      <c r="I88" s="22" t="s">
        <v>241</v>
      </c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16</v>
      </c>
      <c r="H89" s="8">
        <v>1</v>
      </c>
      <c r="I89" s="22" t="s">
        <v>52</v>
      </c>
    </row>
    <row r="90" spans="1:9" ht="13.5">
      <c r="A90" s="5">
        <v>43777</v>
      </c>
      <c r="B90" s="23">
        <f t="shared" si="1"/>
        <v>6</v>
      </c>
      <c r="C90" s="20" t="s">
        <v>20</v>
      </c>
      <c r="D90" s="12">
        <v>21</v>
      </c>
      <c r="E90" s="20" t="s">
        <v>66</v>
      </c>
      <c r="F90" s="20" t="s">
        <v>331</v>
      </c>
      <c r="G90" s="21" t="s">
        <v>22</v>
      </c>
      <c r="H90" s="8">
        <v>5</v>
      </c>
      <c r="I90" s="22" t="s">
        <v>737</v>
      </c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85</v>
      </c>
      <c r="H91" s="8">
        <v>2</v>
      </c>
      <c r="I91" s="22" t="s">
        <v>153</v>
      </c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200</v>
      </c>
      <c r="H92" s="10">
        <v>12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175</v>
      </c>
      <c r="H93" s="10">
        <v>2</v>
      </c>
      <c r="I93" s="7"/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29</v>
      </c>
      <c r="H94" s="10">
        <v>5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154</v>
      </c>
      <c r="H95" s="10">
        <v>8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149</v>
      </c>
      <c r="H96" s="10">
        <v>4</v>
      </c>
      <c r="I96" s="10"/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674</v>
      </c>
      <c r="H97" s="10">
        <v>1</v>
      </c>
      <c r="I97" s="10"/>
    </row>
    <row r="98" spans="1:9" ht="13.5">
      <c r="A98" s="5"/>
      <c r="B98" s="23">
        <f t="shared" si="1"/>
      </c>
      <c r="C98" s="7"/>
      <c r="D98" s="17"/>
      <c r="E98" s="7"/>
      <c r="F98" s="7"/>
      <c r="G98" s="20" t="s">
        <v>17</v>
      </c>
      <c r="H98" s="10">
        <v>40</v>
      </c>
      <c r="I98" s="10"/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18</v>
      </c>
      <c r="H99" s="10">
        <v>40</v>
      </c>
      <c r="I99" s="10"/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16</v>
      </c>
      <c r="H100" s="10">
        <v>2</v>
      </c>
      <c r="I100" s="10"/>
    </row>
    <row r="101" spans="1:9" ht="13.5">
      <c r="A101" s="5">
        <v>43778</v>
      </c>
      <c r="B101" s="23">
        <f t="shared" si="1"/>
        <v>7</v>
      </c>
      <c r="C101" s="20" t="s">
        <v>20</v>
      </c>
      <c r="D101" s="17">
        <v>21</v>
      </c>
      <c r="E101" s="20" t="s">
        <v>121</v>
      </c>
      <c r="F101" s="20" t="s">
        <v>180</v>
      </c>
      <c r="G101" s="20" t="s">
        <v>204</v>
      </c>
      <c r="H101" s="10">
        <v>1</v>
      </c>
      <c r="I101" s="22" t="s">
        <v>484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89</v>
      </c>
      <c r="H102" s="10">
        <v>6</v>
      </c>
      <c r="I102" s="22" t="s">
        <v>142</v>
      </c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290</v>
      </c>
      <c r="H103" s="10">
        <v>2</v>
      </c>
      <c r="I103" s="22" t="s">
        <v>60</v>
      </c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85</v>
      </c>
      <c r="H104" s="10">
        <v>2</v>
      </c>
      <c r="I104" s="22" t="s">
        <v>60</v>
      </c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78</v>
      </c>
      <c r="H105" s="10">
        <v>4</v>
      </c>
      <c r="I105" s="22" t="s">
        <v>69</v>
      </c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293</v>
      </c>
      <c r="H106" s="10">
        <v>1</v>
      </c>
      <c r="I106" s="22" t="s">
        <v>147</v>
      </c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16</v>
      </c>
      <c r="H107" s="10">
        <v>35</v>
      </c>
      <c r="I107" s="22" t="s">
        <v>747</v>
      </c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29</v>
      </c>
      <c r="H108" s="10">
        <v>5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200</v>
      </c>
      <c r="H109" s="10">
        <v>20</v>
      </c>
      <c r="I109" s="22" t="s">
        <v>748</v>
      </c>
    </row>
    <row r="110" spans="1:9" ht="13.5">
      <c r="A110" s="5"/>
      <c r="B110" s="23">
        <f t="shared" si="1"/>
      </c>
      <c r="C110" s="7"/>
      <c r="D110" s="17"/>
      <c r="E110" s="7"/>
      <c r="F110" s="7"/>
      <c r="G110" s="20" t="s">
        <v>17</v>
      </c>
      <c r="H110" s="10">
        <v>3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149</v>
      </c>
      <c r="H111" s="10">
        <v>4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674</v>
      </c>
      <c r="H112" s="10">
        <v>1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34</v>
      </c>
      <c r="H113" s="10">
        <v>1</v>
      </c>
      <c r="I113" s="22" t="s">
        <v>116</v>
      </c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18</v>
      </c>
      <c r="H114" s="10"/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749</v>
      </c>
      <c r="H115" s="10">
        <v>1</v>
      </c>
      <c r="I115" s="22" t="s">
        <v>69</v>
      </c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652</v>
      </c>
      <c r="H116" s="10">
        <v>1</v>
      </c>
      <c r="I116" s="10"/>
    </row>
    <row r="117" spans="1:9" ht="13.5">
      <c r="A117" s="5">
        <v>43779</v>
      </c>
      <c r="B117" s="23">
        <f t="shared" si="1"/>
        <v>1</v>
      </c>
      <c r="C117" s="20" t="s">
        <v>20</v>
      </c>
      <c r="D117" s="17">
        <v>21</v>
      </c>
      <c r="E117" s="20" t="s">
        <v>66</v>
      </c>
      <c r="F117" s="20" t="s">
        <v>101</v>
      </c>
      <c r="G117" s="20" t="s">
        <v>22</v>
      </c>
      <c r="H117" s="10">
        <v>1</v>
      </c>
      <c r="I117" s="22" t="s">
        <v>69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204</v>
      </c>
      <c r="H118" s="10">
        <v>3</v>
      </c>
      <c r="I118" s="22" t="s">
        <v>750</v>
      </c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85</v>
      </c>
      <c r="H119" s="10">
        <v>7</v>
      </c>
      <c r="I119" s="22" t="s">
        <v>153</v>
      </c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290</v>
      </c>
      <c r="H120" s="10">
        <v>1</v>
      </c>
      <c r="I120" s="22" t="s">
        <v>60</v>
      </c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99</v>
      </c>
      <c r="H121" s="10">
        <v>1</v>
      </c>
      <c r="I121" s="22" t="s">
        <v>152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98</v>
      </c>
      <c r="H122" s="10">
        <v>1</v>
      </c>
      <c r="I122" s="22" t="s">
        <v>69</v>
      </c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209</v>
      </c>
      <c r="H123" s="10">
        <v>1</v>
      </c>
      <c r="I123" s="22" t="s">
        <v>152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24</v>
      </c>
      <c r="H124" s="10">
        <v>2</v>
      </c>
      <c r="I124" s="22" t="s">
        <v>609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115</v>
      </c>
      <c r="H125" s="10">
        <v>1</v>
      </c>
      <c r="I125" s="22" t="s">
        <v>153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78</v>
      </c>
      <c r="H126" s="10">
        <v>1</v>
      </c>
      <c r="I126" s="10"/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89</v>
      </c>
      <c r="H127" s="10">
        <v>3</v>
      </c>
      <c r="I127" s="10"/>
    </row>
    <row r="128" spans="1:9" ht="13.5">
      <c r="A128" s="5"/>
      <c r="B128" s="23">
        <f t="shared" si="1"/>
      </c>
      <c r="C128" s="7"/>
      <c r="D128" s="17"/>
      <c r="E128" s="7"/>
      <c r="F128" s="7"/>
      <c r="G128" s="20" t="s">
        <v>200</v>
      </c>
      <c r="H128" s="10">
        <v>20</v>
      </c>
      <c r="I128" s="10"/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175</v>
      </c>
      <c r="H129" s="10">
        <v>5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29</v>
      </c>
      <c r="H130" s="10">
        <v>25</v>
      </c>
      <c r="I130" s="10"/>
    </row>
    <row r="131" spans="1:9" ht="13.5">
      <c r="A131" s="5"/>
      <c r="B131" s="23">
        <f t="shared" si="1"/>
      </c>
      <c r="C131" s="7"/>
      <c r="D131" s="17"/>
      <c r="E131" s="7"/>
      <c r="F131" s="7"/>
      <c r="G131" s="20" t="s">
        <v>16</v>
      </c>
      <c r="H131" s="10">
        <v>25</v>
      </c>
      <c r="I131" s="10"/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674</v>
      </c>
      <c r="H132" s="10">
        <v>6</v>
      </c>
      <c r="I132" s="10"/>
    </row>
    <row r="133" spans="1:9" ht="13.5">
      <c r="A133" s="5"/>
      <c r="B133" s="23">
        <f aca="true" t="shared" si="2" ref="B133:B334">IF(A133,WEEKDAY(A133,1),"")</f>
      </c>
      <c r="C133" s="7"/>
      <c r="D133" s="17"/>
      <c r="E133" s="7"/>
      <c r="F133" s="7"/>
      <c r="G133" s="20" t="s">
        <v>686</v>
      </c>
      <c r="H133" s="10">
        <v>2</v>
      </c>
      <c r="I133" s="10"/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151</v>
      </c>
      <c r="H134" s="10">
        <v>4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17</v>
      </c>
      <c r="H135" s="10">
        <v>20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18</v>
      </c>
      <c r="H136" s="10">
        <v>8</v>
      </c>
      <c r="I136" s="10"/>
    </row>
    <row r="137" spans="1:9" ht="13.5">
      <c r="A137" s="5">
        <v>43780</v>
      </c>
      <c r="B137" s="23">
        <f t="shared" si="2"/>
        <v>2</v>
      </c>
      <c r="C137" s="20" t="s">
        <v>20</v>
      </c>
      <c r="D137" s="17">
        <v>21</v>
      </c>
      <c r="E137" s="20" t="s">
        <v>31</v>
      </c>
      <c r="F137" s="20" t="s">
        <v>61</v>
      </c>
      <c r="G137" s="20" t="s">
        <v>22</v>
      </c>
      <c r="H137" s="10">
        <v>1</v>
      </c>
      <c r="I137" s="22" t="s">
        <v>60</v>
      </c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204</v>
      </c>
      <c r="H138" s="10">
        <v>1</v>
      </c>
      <c r="I138" s="22" t="s">
        <v>252</v>
      </c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85</v>
      </c>
      <c r="H139" s="10">
        <v>1</v>
      </c>
      <c r="I139" s="22" t="s">
        <v>153</v>
      </c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25</v>
      </c>
      <c r="H140" s="10">
        <v>1</v>
      </c>
      <c r="I140" s="22" t="s">
        <v>252</v>
      </c>
    </row>
    <row r="141" spans="1:9" ht="13.5">
      <c r="A141" s="5"/>
      <c r="B141" s="23">
        <f t="shared" si="2"/>
      </c>
      <c r="C141" s="7"/>
      <c r="D141" s="17"/>
      <c r="E141" s="7"/>
      <c r="F141" s="7"/>
      <c r="G141" s="20" t="s">
        <v>78</v>
      </c>
      <c r="H141" s="10">
        <v>1</v>
      </c>
      <c r="I141" s="10"/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652</v>
      </c>
      <c r="H142" s="10">
        <v>1</v>
      </c>
      <c r="I142" s="10"/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29</v>
      </c>
      <c r="H143" s="10">
        <v>1</v>
      </c>
      <c r="I143" s="10"/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175</v>
      </c>
      <c r="H144" s="10">
        <v>17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674</v>
      </c>
      <c r="H145" s="10">
        <v>1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18</v>
      </c>
      <c r="H146" s="10">
        <v>1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154</v>
      </c>
      <c r="H147" s="10">
        <v>5</v>
      </c>
      <c r="I147" s="10"/>
    </row>
    <row r="148" spans="1:9" ht="13.5">
      <c r="A148" s="5"/>
      <c r="B148" s="23">
        <f t="shared" si="2"/>
      </c>
      <c r="C148" s="7"/>
      <c r="D148" s="17"/>
      <c r="E148" s="7"/>
      <c r="F148" s="7"/>
      <c r="G148" s="20" t="s">
        <v>200</v>
      </c>
      <c r="H148" s="10">
        <v>1</v>
      </c>
      <c r="I148" s="10"/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17</v>
      </c>
      <c r="H149" s="10">
        <v>12</v>
      </c>
      <c r="I149" s="10"/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18</v>
      </c>
      <c r="H150" s="10">
        <v>1</v>
      </c>
      <c r="I150" s="10"/>
    </row>
    <row r="151" spans="1:9" ht="13.5">
      <c r="A151" s="5">
        <v>43782</v>
      </c>
      <c r="B151" s="23">
        <f t="shared" si="2"/>
        <v>4</v>
      </c>
      <c r="C151" s="20" t="s">
        <v>20</v>
      </c>
      <c r="D151" s="17">
        <v>21</v>
      </c>
      <c r="E151" s="20" t="s">
        <v>95</v>
      </c>
      <c r="F151" s="20" t="s">
        <v>83</v>
      </c>
      <c r="G151" s="20" t="s">
        <v>22</v>
      </c>
      <c r="H151" s="10">
        <v>3</v>
      </c>
      <c r="I151" s="22" t="s">
        <v>84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204</v>
      </c>
      <c r="H152" s="10">
        <v>2</v>
      </c>
      <c r="I152" s="22" t="s">
        <v>751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85</v>
      </c>
      <c r="H153" s="10">
        <v>1</v>
      </c>
      <c r="I153" s="22" t="s">
        <v>153</v>
      </c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290</v>
      </c>
      <c r="H154" s="10">
        <v>1</v>
      </c>
      <c r="I154" s="22" t="s">
        <v>60</v>
      </c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78</v>
      </c>
      <c r="H155" s="10">
        <v>5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200</v>
      </c>
      <c r="H156" s="10">
        <v>30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175</v>
      </c>
      <c r="H157" s="10">
        <v>15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151</v>
      </c>
      <c r="H158" s="10">
        <v>5</v>
      </c>
      <c r="I158" s="10"/>
    </row>
    <row r="159" spans="1:9" ht="13.5">
      <c r="A159" s="5"/>
      <c r="B159" s="23">
        <f t="shared" si="2"/>
      </c>
      <c r="C159" s="7"/>
      <c r="D159" s="17"/>
      <c r="E159" s="7"/>
      <c r="F159" s="7"/>
      <c r="G159" s="20" t="s">
        <v>154</v>
      </c>
      <c r="H159" s="10">
        <v>8</v>
      </c>
      <c r="I159" s="10"/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16</v>
      </c>
      <c r="H160" s="10">
        <v>20</v>
      </c>
      <c r="I160" s="10"/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29</v>
      </c>
      <c r="H161" s="10">
        <v>10</v>
      </c>
      <c r="I161" s="10"/>
    </row>
    <row r="162" spans="1:9" ht="13.5">
      <c r="A162" s="5">
        <v>43783</v>
      </c>
      <c r="B162" s="23">
        <f t="shared" si="2"/>
        <v>5</v>
      </c>
      <c r="C162" s="20" t="s">
        <v>11</v>
      </c>
      <c r="D162" s="17">
        <v>20</v>
      </c>
      <c r="E162" s="20" t="s">
        <v>66</v>
      </c>
      <c r="F162" s="20" t="s">
        <v>285</v>
      </c>
      <c r="G162" s="20" t="s">
        <v>22</v>
      </c>
      <c r="H162" s="10">
        <v>1</v>
      </c>
      <c r="I162" s="22" t="s">
        <v>41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204</v>
      </c>
      <c r="H163" s="10">
        <v>2</v>
      </c>
      <c r="I163" s="22" t="s">
        <v>252</v>
      </c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85</v>
      </c>
      <c r="H164" s="10">
        <v>2</v>
      </c>
      <c r="I164" s="22" t="s">
        <v>153</v>
      </c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78</v>
      </c>
      <c r="H165" s="10">
        <v>1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17</v>
      </c>
      <c r="H166" s="10">
        <v>10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674</v>
      </c>
      <c r="H167" s="10">
        <v>1</v>
      </c>
      <c r="I167" s="10"/>
    </row>
    <row r="168" spans="1:9" ht="13.5">
      <c r="A168" s="5">
        <v>43784</v>
      </c>
      <c r="B168" s="23">
        <f t="shared" si="2"/>
        <v>6</v>
      </c>
      <c r="C168" s="20" t="s">
        <v>20</v>
      </c>
      <c r="D168" s="17">
        <v>20</v>
      </c>
      <c r="E168" s="20" t="s">
        <v>12</v>
      </c>
      <c r="F168" s="20" t="s">
        <v>83</v>
      </c>
      <c r="G168" s="20" t="s">
        <v>204</v>
      </c>
      <c r="H168" s="10">
        <v>2</v>
      </c>
      <c r="I168" s="22" t="s">
        <v>752</v>
      </c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85</v>
      </c>
      <c r="H169" s="10">
        <v>4</v>
      </c>
      <c r="I169" s="22" t="s">
        <v>153</v>
      </c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78</v>
      </c>
      <c r="H170" s="10">
        <v>2</v>
      </c>
      <c r="I170" s="10"/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22</v>
      </c>
      <c r="H171" s="10">
        <v>1</v>
      </c>
      <c r="I171" s="22" t="s">
        <v>147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34</v>
      </c>
      <c r="H172" s="10">
        <v>2</v>
      </c>
      <c r="I172" s="22" t="s">
        <v>753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686</v>
      </c>
      <c r="H173" s="10">
        <v>1</v>
      </c>
      <c r="I173" s="10"/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200</v>
      </c>
      <c r="H174" s="10">
        <v>10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175</v>
      </c>
      <c r="H175" s="10">
        <v>15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16</v>
      </c>
      <c r="H176" s="10">
        <v>2</v>
      </c>
      <c r="I176" s="10"/>
    </row>
    <row r="177" spans="1:9" ht="13.5">
      <c r="A177" s="5"/>
      <c r="B177" s="23">
        <f t="shared" si="2"/>
      </c>
      <c r="C177" s="7"/>
      <c r="D177" s="17"/>
      <c r="E177" s="7"/>
      <c r="F177" s="7"/>
      <c r="G177" s="20" t="s">
        <v>170</v>
      </c>
      <c r="H177" s="10">
        <v>3</v>
      </c>
      <c r="I177" s="10"/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29</v>
      </c>
      <c r="H178" s="10">
        <v>5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154</v>
      </c>
      <c r="H179" s="10">
        <v>2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745</v>
      </c>
      <c r="H180" s="10">
        <v>1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17</v>
      </c>
      <c r="H181" s="10">
        <v>10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151</v>
      </c>
      <c r="H182" s="10">
        <v>3</v>
      </c>
      <c r="I182" s="10"/>
    </row>
    <row r="183" spans="1:9" ht="13.5">
      <c r="A183" s="5">
        <v>43785</v>
      </c>
      <c r="B183" s="23">
        <f t="shared" si="2"/>
        <v>7</v>
      </c>
      <c r="C183" s="20" t="s">
        <v>20</v>
      </c>
      <c r="D183" s="17">
        <v>20</v>
      </c>
      <c r="E183" s="20" t="s">
        <v>95</v>
      </c>
      <c r="F183" s="20" t="s">
        <v>83</v>
      </c>
      <c r="G183" s="20" t="s">
        <v>204</v>
      </c>
      <c r="H183" s="10">
        <v>4</v>
      </c>
      <c r="I183" s="22" t="s">
        <v>662</v>
      </c>
    </row>
    <row r="184" spans="1:9" ht="13.5">
      <c r="A184" s="5"/>
      <c r="B184" s="23">
        <f t="shared" si="2"/>
      </c>
      <c r="C184" s="7"/>
      <c r="D184" s="17"/>
      <c r="E184" s="7"/>
      <c r="F184" s="7"/>
      <c r="G184" s="20" t="s">
        <v>22</v>
      </c>
      <c r="H184" s="10">
        <v>3</v>
      </c>
      <c r="I184" s="22" t="s">
        <v>578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34</v>
      </c>
      <c r="H185" s="10">
        <v>3</v>
      </c>
      <c r="I185" s="22" t="s">
        <v>754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755</v>
      </c>
      <c r="H186" s="10">
        <v>1</v>
      </c>
      <c r="I186" s="22" t="s">
        <v>69</v>
      </c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151</v>
      </c>
      <c r="H187" s="10">
        <v>4</v>
      </c>
      <c r="I187" s="22" t="s">
        <v>756</v>
      </c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25</v>
      </c>
      <c r="H188" s="10">
        <v>1</v>
      </c>
      <c r="I188" s="22" t="s">
        <v>152</v>
      </c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85</v>
      </c>
      <c r="H189" s="10">
        <v>4</v>
      </c>
      <c r="I189" s="22" t="s">
        <v>153</v>
      </c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24</v>
      </c>
      <c r="H190" s="10">
        <v>2</v>
      </c>
      <c r="I190" s="22" t="s">
        <v>757</v>
      </c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29</v>
      </c>
      <c r="H191" s="10">
        <v>13</v>
      </c>
      <c r="I191" s="10"/>
    </row>
    <row r="192" spans="1:9" ht="13.5">
      <c r="A192" s="5"/>
      <c r="B192" s="23">
        <f t="shared" si="2"/>
      </c>
      <c r="C192" s="7"/>
      <c r="D192" s="17"/>
      <c r="E192" s="7"/>
      <c r="F192" s="7"/>
      <c r="G192" s="20" t="s">
        <v>200</v>
      </c>
      <c r="H192" s="10">
        <v>53</v>
      </c>
      <c r="I192" s="10"/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674</v>
      </c>
      <c r="H193" s="10">
        <v>4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612</v>
      </c>
      <c r="H194" s="10">
        <v>2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175</v>
      </c>
      <c r="H195" s="10">
        <v>1</v>
      </c>
      <c r="I195" s="10"/>
    </row>
    <row r="196" spans="1:9" ht="13.5">
      <c r="A196" s="5"/>
      <c r="B196" s="23">
        <f t="shared" si="2"/>
      </c>
      <c r="C196" s="7"/>
      <c r="D196" s="17"/>
      <c r="E196" s="7"/>
      <c r="F196" s="7"/>
      <c r="G196" s="20" t="s">
        <v>197</v>
      </c>
      <c r="H196" s="10">
        <v>12</v>
      </c>
      <c r="I196" s="10"/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154</v>
      </c>
      <c r="H197" s="10">
        <v>8</v>
      </c>
      <c r="I197" s="10"/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17</v>
      </c>
      <c r="H198" s="10">
        <v>5</v>
      </c>
      <c r="I198" s="10"/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16</v>
      </c>
      <c r="H199" s="10">
        <v>3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149</v>
      </c>
      <c r="H200" s="10">
        <v>1</v>
      </c>
      <c r="I200" s="10"/>
    </row>
    <row r="201" spans="1:9" ht="13.5">
      <c r="A201" s="5">
        <v>43786</v>
      </c>
      <c r="B201" s="23">
        <f t="shared" si="2"/>
        <v>1</v>
      </c>
      <c r="C201" s="20" t="s">
        <v>20</v>
      </c>
      <c r="D201" s="17">
        <v>20</v>
      </c>
      <c r="E201" s="20" t="s">
        <v>21</v>
      </c>
      <c r="F201" s="20" t="s">
        <v>13</v>
      </c>
      <c r="G201" s="20" t="s">
        <v>204</v>
      </c>
      <c r="H201" s="10">
        <v>2</v>
      </c>
      <c r="I201" s="22" t="s">
        <v>758</v>
      </c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16</v>
      </c>
      <c r="H202" s="10">
        <v>25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29</v>
      </c>
      <c r="H203" s="10">
        <v>20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175</v>
      </c>
      <c r="H204" s="10">
        <v>30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151</v>
      </c>
      <c r="H205" s="10">
        <v>5</v>
      </c>
      <c r="I205" s="10"/>
    </row>
    <row r="206" spans="1:9" ht="13.5">
      <c r="A206" s="5"/>
      <c r="B206" s="23">
        <f t="shared" si="2"/>
      </c>
      <c r="C206" s="7"/>
      <c r="D206" s="17"/>
      <c r="E206" s="7"/>
      <c r="F206" s="7"/>
      <c r="G206" s="20" t="s">
        <v>38</v>
      </c>
      <c r="H206" s="10">
        <v>3</v>
      </c>
      <c r="I206" s="10"/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154</v>
      </c>
      <c r="H207" s="10">
        <v>5</v>
      </c>
      <c r="I207" s="10"/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674</v>
      </c>
      <c r="H208" s="10">
        <v>15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149</v>
      </c>
      <c r="H209" s="10">
        <v>10</v>
      </c>
      <c r="I209" s="10"/>
    </row>
    <row r="210" spans="1:9" ht="13.5">
      <c r="A210" s="5">
        <v>43787</v>
      </c>
      <c r="B210" s="23">
        <f t="shared" si="2"/>
        <v>2</v>
      </c>
      <c r="C210" s="20" t="s">
        <v>20</v>
      </c>
      <c r="D210" s="17">
        <v>20</v>
      </c>
      <c r="E210" s="20" t="s">
        <v>31</v>
      </c>
      <c r="F210" s="20" t="s">
        <v>759</v>
      </c>
      <c r="G210" s="20" t="s">
        <v>73</v>
      </c>
      <c r="H210" s="10">
        <v>3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200</v>
      </c>
      <c r="H211" s="10">
        <v>3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175</v>
      </c>
      <c r="H212" s="10">
        <v>1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151</v>
      </c>
      <c r="H213" s="10">
        <v>1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16</v>
      </c>
      <c r="H214" s="10">
        <v>3</v>
      </c>
      <c r="I214" s="10"/>
    </row>
    <row r="215" spans="1:9" ht="13.5">
      <c r="A215" s="5">
        <v>43789</v>
      </c>
      <c r="B215" s="23">
        <f t="shared" si="2"/>
        <v>4</v>
      </c>
      <c r="C215" s="20" t="s">
        <v>20</v>
      </c>
      <c r="D215" s="17">
        <v>20</v>
      </c>
      <c r="E215" s="20" t="s">
        <v>66</v>
      </c>
      <c r="F215" s="20" t="s">
        <v>101</v>
      </c>
      <c r="G215" s="20" t="s">
        <v>204</v>
      </c>
      <c r="H215" s="10">
        <v>1</v>
      </c>
      <c r="I215" s="22" t="s">
        <v>760</v>
      </c>
    </row>
    <row r="216" spans="1:9" ht="13.5">
      <c r="A216" s="5"/>
      <c r="B216" s="23">
        <f t="shared" si="2"/>
      </c>
      <c r="C216" s="7"/>
      <c r="D216" s="17"/>
      <c r="E216" s="7"/>
      <c r="F216" s="7"/>
      <c r="G216" s="20" t="s">
        <v>200</v>
      </c>
      <c r="H216" s="10">
        <v>5</v>
      </c>
      <c r="I216" s="10"/>
    </row>
    <row r="217" spans="1:9" ht="13.5">
      <c r="A217" s="5"/>
      <c r="B217" s="23">
        <f t="shared" si="2"/>
      </c>
      <c r="C217" s="7"/>
      <c r="D217" s="17"/>
      <c r="E217" s="7"/>
      <c r="F217" s="7"/>
      <c r="G217" s="20" t="s">
        <v>175</v>
      </c>
      <c r="H217" s="10">
        <v>3</v>
      </c>
      <c r="I217" s="10"/>
    </row>
    <row r="218" spans="1:9" ht="13.5">
      <c r="A218" s="5"/>
      <c r="B218" s="23">
        <f t="shared" si="2"/>
      </c>
      <c r="C218" s="7"/>
      <c r="D218" s="17"/>
      <c r="E218" s="7"/>
      <c r="F218" s="7"/>
      <c r="G218" s="20" t="s">
        <v>29</v>
      </c>
      <c r="H218" s="10">
        <v>5</v>
      </c>
      <c r="I218" s="10"/>
    </row>
    <row r="219" spans="1:9" ht="13.5">
      <c r="A219" s="5"/>
      <c r="B219" s="23">
        <f t="shared" si="2"/>
      </c>
      <c r="C219" s="7"/>
      <c r="D219" s="17"/>
      <c r="E219" s="7"/>
      <c r="F219" s="7"/>
      <c r="G219" s="20" t="s">
        <v>151</v>
      </c>
      <c r="H219" s="10">
        <v>1</v>
      </c>
      <c r="I219" s="10"/>
    </row>
    <row r="220" spans="1:9" ht="13.5">
      <c r="A220" s="5"/>
      <c r="B220" s="23">
        <f t="shared" si="2"/>
      </c>
      <c r="C220" s="7"/>
      <c r="D220" s="17"/>
      <c r="E220" s="7"/>
      <c r="F220" s="7"/>
      <c r="G220" s="20" t="s">
        <v>674</v>
      </c>
      <c r="H220" s="10">
        <v>1</v>
      </c>
      <c r="I220" s="10"/>
    </row>
    <row r="221" spans="1:9" ht="13.5">
      <c r="A221" s="5">
        <v>43790</v>
      </c>
      <c r="B221" s="23">
        <f t="shared" si="2"/>
        <v>5</v>
      </c>
      <c r="C221" s="20" t="s">
        <v>20</v>
      </c>
      <c r="D221" s="17">
        <v>19</v>
      </c>
      <c r="E221" s="20" t="s">
        <v>21</v>
      </c>
      <c r="F221" s="20" t="s">
        <v>129</v>
      </c>
      <c r="G221" s="20" t="s">
        <v>85</v>
      </c>
      <c r="H221" s="10">
        <v>2</v>
      </c>
      <c r="I221" s="22" t="s">
        <v>761</v>
      </c>
    </row>
    <row r="222" spans="1:9" ht="13.5">
      <c r="A222" s="5"/>
      <c r="B222" s="23">
        <f t="shared" si="2"/>
      </c>
      <c r="C222" s="7"/>
      <c r="D222" s="17"/>
      <c r="E222" s="7"/>
      <c r="F222" s="7"/>
      <c r="G222" s="20" t="s">
        <v>16</v>
      </c>
      <c r="H222" s="10">
        <v>6</v>
      </c>
      <c r="I222" s="10"/>
    </row>
    <row r="223" spans="1:9" ht="13.5">
      <c r="A223" s="5"/>
      <c r="B223" s="23">
        <f t="shared" si="2"/>
      </c>
      <c r="C223" s="7"/>
      <c r="D223" s="17"/>
      <c r="E223" s="7"/>
      <c r="F223" s="7"/>
      <c r="G223" s="20" t="s">
        <v>25</v>
      </c>
      <c r="H223" s="10">
        <v>1</v>
      </c>
      <c r="I223" s="22" t="s">
        <v>69</v>
      </c>
    </row>
    <row r="224" spans="1:9" ht="13.5">
      <c r="A224" s="5"/>
      <c r="B224" s="23">
        <f t="shared" si="2"/>
      </c>
      <c r="C224" s="7"/>
      <c r="D224" s="17"/>
      <c r="E224" s="7"/>
      <c r="F224" s="7"/>
      <c r="G224" s="20" t="s">
        <v>151</v>
      </c>
      <c r="H224" s="10">
        <v>1</v>
      </c>
      <c r="I224" s="22" t="s">
        <v>516</v>
      </c>
    </row>
    <row r="225" spans="1:9" ht="13.5">
      <c r="A225" s="5"/>
      <c r="B225" s="23">
        <f t="shared" si="2"/>
      </c>
      <c r="C225" s="7"/>
      <c r="D225" s="17"/>
      <c r="E225" s="7"/>
      <c r="F225" s="7"/>
      <c r="G225" s="20" t="s">
        <v>144</v>
      </c>
      <c r="H225" s="10">
        <v>2</v>
      </c>
      <c r="I225" s="10"/>
    </row>
    <row r="226" spans="1:9" ht="13.5">
      <c r="A226" s="5"/>
      <c r="B226" s="23">
        <f t="shared" si="2"/>
      </c>
      <c r="C226" s="7"/>
      <c r="D226" s="17"/>
      <c r="E226" s="7"/>
      <c r="F226" s="7"/>
      <c r="G226" s="20" t="s">
        <v>200</v>
      </c>
      <c r="H226" s="10">
        <v>6</v>
      </c>
      <c r="I226" s="10"/>
    </row>
    <row r="227" spans="1:9" ht="13.5">
      <c r="A227" s="5"/>
      <c r="B227" s="23">
        <f t="shared" si="2"/>
      </c>
      <c r="C227" s="7"/>
      <c r="D227" s="17"/>
      <c r="E227" s="7"/>
      <c r="F227" s="7"/>
      <c r="G227" s="20" t="s">
        <v>762</v>
      </c>
      <c r="H227" s="10">
        <v>1</v>
      </c>
      <c r="I227" s="10"/>
    </row>
    <row r="228" spans="1:9" ht="13.5">
      <c r="A228" s="5"/>
      <c r="B228" s="23">
        <f t="shared" si="2"/>
      </c>
      <c r="C228" s="7"/>
      <c r="D228" s="17"/>
      <c r="E228" s="7"/>
      <c r="F228" s="7"/>
      <c r="G228" s="20" t="s">
        <v>29</v>
      </c>
      <c r="H228" s="10">
        <v>4</v>
      </c>
      <c r="I228" s="10"/>
    </row>
    <row r="229" spans="1:9" ht="13.5">
      <c r="A229" s="5"/>
      <c r="B229" s="23">
        <f t="shared" si="2"/>
      </c>
      <c r="C229" s="7"/>
      <c r="D229" s="17"/>
      <c r="E229" s="7"/>
      <c r="F229" s="7"/>
      <c r="G229" s="20" t="s">
        <v>686</v>
      </c>
      <c r="H229" s="10">
        <v>2</v>
      </c>
      <c r="I229" s="10"/>
    </row>
    <row r="230" spans="1:9" ht="13.5">
      <c r="A230" s="5">
        <v>43791</v>
      </c>
      <c r="B230" s="23">
        <f t="shared" si="2"/>
        <v>6</v>
      </c>
      <c r="C230" s="20" t="s">
        <v>11</v>
      </c>
      <c r="D230" s="17">
        <v>19</v>
      </c>
      <c r="E230" s="20" t="s">
        <v>66</v>
      </c>
      <c r="F230" s="20" t="s">
        <v>32</v>
      </c>
      <c r="G230" s="20" t="s">
        <v>22</v>
      </c>
      <c r="H230" s="10">
        <v>2</v>
      </c>
      <c r="I230" s="22" t="s">
        <v>147</v>
      </c>
    </row>
    <row r="231" spans="1:9" ht="13.5">
      <c r="A231" s="5"/>
      <c r="B231" s="23">
        <f t="shared" si="2"/>
      </c>
      <c r="C231" s="7"/>
      <c r="D231" s="17"/>
      <c r="E231" s="7"/>
      <c r="F231" s="7"/>
      <c r="G231" s="20" t="s">
        <v>763</v>
      </c>
      <c r="H231" s="10">
        <v>7</v>
      </c>
      <c r="I231" s="10"/>
    </row>
    <row r="232" spans="1:9" ht="13.5">
      <c r="A232" s="5"/>
      <c r="B232" s="23">
        <f t="shared" si="2"/>
      </c>
      <c r="C232" s="7"/>
      <c r="D232" s="17"/>
      <c r="E232" s="7"/>
      <c r="F232" s="7"/>
      <c r="G232" s="20" t="s">
        <v>151</v>
      </c>
      <c r="H232" s="10">
        <v>6</v>
      </c>
      <c r="I232" s="10"/>
    </row>
    <row r="233" spans="1:9" ht="13.5">
      <c r="A233" s="5"/>
      <c r="B233" s="23">
        <f t="shared" si="2"/>
      </c>
      <c r="C233" s="7"/>
      <c r="D233" s="17"/>
      <c r="E233" s="7"/>
      <c r="F233" s="7"/>
      <c r="G233" s="20" t="s">
        <v>200</v>
      </c>
      <c r="H233" s="10">
        <v>6</v>
      </c>
      <c r="I233" s="10"/>
    </row>
    <row r="234" spans="1:9" ht="13.5">
      <c r="A234" s="5"/>
      <c r="B234" s="23">
        <f t="shared" si="2"/>
      </c>
      <c r="C234" s="7"/>
      <c r="D234" s="17"/>
      <c r="E234" s="7"/>
      <c r="F234" s="7"/>
      <c r="G234" s="20" t="s">
        <v>16</v>
      </c>
      <c r="H234" s="10">
        <v>2</v>
      </c>
      <c r="I234" s="10"/>
    </row>
    <row r="235" spans="1:9" ht="13.5">
      <c r="A235" s="5"/>
      <c r="B235" s="23">
        <f t="shared" si="2"/>
      </c>
      <c r="C235" s="7"/>
      <c r="D235" s="17"/>
      <c r="E235" s="7"/>
      <c r="F235" s="7"/>
      <c r="G235" s="20" t="s">
        <v>29</v>
      </c>
      <c r="H235" s="10">
        <v>5</v>
      </c>
      <c r="I235" s="10"/>
    </row>
    <row r="236" spans="1:9" ht="13.5">
      <c r="A236" s="5"/>
      <c r="B236" s="23">
        <f t="shared" si="2"/>
      </c>
      <c r="C236" s="7"/>
      <c r="D236" s="17"/>
      <c r="E236" s="7"/>
      <c r="F236" s="7"/>
      <c r="G236" s="20" t="s">
        <v>674</v>
      </c>
      <c r="H236" s="10">
        <v>4</v>
      </c>
      <c r="I236" s="10"/>
    </row>
    <row r="237" spans="1:9" ht="13.5">
      <c r="A237" s="5">
        <v>43792</v>
      </c>
      <c r="B237" s="23">
        <f t="shared" si="2"/>
        <v>7</v>
      </c>
      <c r="C237" s="20" t="s">
        <v>11</v>
      </c>
      <c r="D237" s="17">
        <v>19</v>
      </c>
      <c r="E237" s="20" t="s">
        <v>92</v>
      </c>
      <c r="F237" s="20" t="s">
        <v>32</v>
      </c>
      <c r="G237" s="20" t="s">
        <v>34</v>
      </c>
      <c r="H237" s="10">
        <v>4</v>
      </c>
      <c r="I237" s="22" t="s">
        <v>142</v>
      </c>
    </row>
    <row r="238" spans="1:9" ht="13.5">
      <c r="A238" s="5"/>
      <c r="B238" s="23">
        <f t="shared" si="2"/>
      </c>
      <c r="C238" s="7"/>
      <c r="D238" s="17"/>
      <c r="E238" s="7"/>
      <c r="F238" s="7"/>
      <c r="G238" s="20" t="s">
        <v>85</v>
      </c>
      <c r="H238" s="10">
        <v>1</v>
      </c>
      <c r="I238" s="22" t="s">
        <v>69</v>
      </c>
    </row>
    <row r="239" spans="1:9" ht="13.5">
      <c r="A239" s="5"/>
      <c r="B239" s="23">
        <f t="shared" si="2"/>
      </c>
      <c r="C239" s="7"/>
      <c r="D239" s="17"/>
      <c r="E239" s="7"/>
      <c r="F239" s="7"/>
      <c r="G239" s="20" t="s">
        <v>70</v>
      </c>
      <c r="H239" s="10">
        <v>1</v>
      </c>
      <c r="I239" s="10"/>
    </row>
    <row r="240" spans="1:9" ht="13.5">
      <c r="A240" s="5"/>
      <c r="B240" s="23">
        <f t="shared" si="2"/>
      </c>
      <c r="C240" s="7"/>
      <c r="D240" s="17"/>
      <c r="E240" s="7"/>
      <c r="F240" s="7"/>
      <c r="G240" s="20" t="s">
        <v>674</v>
      </c>
      <c r="H240" s="10">
        <v>9</v>
      </c>
      <c r="I240" s="10"/>
    </row>
    <row r="241" spans="1:9" ht="13.5">
      <c r="A241" s="5"/>
      <c r="B241" s="23">
        <f t="shared" si="2"/>
      </c>
      <c r="C241" s="7"/>
      <c r="D241" s="17"/>
      <c r="E241" s="7"/>
      <c r="F241" s="7"/>
      <c r="G241" s="20" t="s">
        <v>652</v>
      </c>
      <c r="H241" s="10">
        <v>5</v>
      </c>
      <c r="I241" s="10"/>
    </row>
    <row r="242" spans="1:9" ht="13.5">
      <c r="A242" s="5"/>
      <c r="B242" s="23">
        <f t="shared" si="2"/>
      </c>
      <c r="C242" s="7"/>
      <c r="D242" s="17"/>
      <c r="E242" s="7"/>
      <c r="F242" s="7"/>
      <c r="G242" s="20" t="s">
        <v>71</v>
      </c>
      <c r="H242" s="10">
        <v>26</v>
      </c>
      <c r="I242" s="10"/>
    </row>
    <row r="243" spans="1:9" ht="13.5">
      <c r="A243" s="5"/>
      <c r="B243" s="23">
        <f t="shared" si="2"/>
      </c>
      <c r="C243" s="7"/>
      <c r="D243" s="17"/>
      <c r="E243" s="7"/>
      <c r="F243" s="7"/>
      <c r="G243" s="20" t="s">
        <v>149</v>
      </c>
      <c r="H243" s="10">
        <v>1</v>
      </c>
      <c r="I243" s="10"/>
    </row>
    <row r="244" spans="1:9" ht="13.5">
      <c r="A244" s="5"/>
      <c r="B244" s="23">
        <f t="shared" si="2"/>
      </c>
      <c r="C244" s="7"/>
      <c r="D244" s="17"/>
      <c r="E244" s="7"/>
      <c r="F244" s="7"/>
      <c r="G244" s="20" t="s">
        <v>175</v>
      </c>
      <c r="H244" s="10">
        <v>4</v>
      </c>
      <c r="I244" s="10"/>
    </row>
    <row r="245" spans="1:9" ht="13.5">
      <c r="A245" s="5"/>
      <c r="B245" s="23">
        <f t="shared" si="2"/>
      </c>
      <c r="C245" s="7"/>
      <c r="D245" s="17"/>
      <c r="E245" s="7"/>
      <c r="F245" s="7"/>
      <c r="G245" s="20" t="s">
        <v>170</v>
      </c>
      <c r="H245" s="10">
        <v>7</v>
      </c>
      <c r="I245" s="10"/>
    </row>
    <row r="246" spans="1:9" ht="13.5">
      <c r="A246" s="5"/>
      <c r="B246" s="23">
        <f t="shared" si="2"/>
      </c>
      <c r="C246" s="7"/>
      <c r="D246" s="17"/>
      <c r="E246" s="7"/>
      <c r="F246" s="7"/>
      <c r="G246" s="20" t="s">
        <v>237</v>
      </c>
      <c r="H246" s="10">
        <v>2</v>
      </c>
      <c r="I246" s="22" t="s">
        <v>764</v>
      </c>
    </row>
    <row r="247" spans="1:9" ht="13.5">
      <c r="A247" s="5"/>
      <c r="B247" s="23">
        <f t="shared" si="2"/>
      </c>
      <c r="C247" s="7"/>
      <c r="D247" s="17"/>
      <c r="E247" s="7"/>
      <c r="F247" s="7"/>
      <c r="G247" s="20" t="s">
        <v>174</v>
      </c>
      <c r="H247" s="10">
        <v>2</v>
      </c>
      <c r="I247" s="22" t="s">
        <v>764</v>
      </c>
    </row>
    <row r="248" spans="1:9" ht="13.5">
      <c r="A248" s="5"/>
      <c r="B248" s="23">
        <f t="shared" si="2"/>
      </c>
      <c r="C248" s="7"/>
      <c r="D248" s="17"/>
      <c r="E248" s="7"/>
      <c r="F248" s="7"/>
      <c r="G248" s="20" t="s">
        <v>765</v>
      </c>
      <c r="H248" s="10">
        <v>5</v>
      </c>
      <c r="I248" s="22" t="s">
        <v>766</v>
      </c>
    </row>
    <row r="249" spans="1:9" ht="13.5">
      <c r="A249" s="5"/>
      <c r="B249" s="23">
        <f t="shared" si="2"/>
      </c>
      <c r="C249" s="7"/>
      <c r="D249" s="17"/>
      <c r="E249" s="7"/>
      <c r="F249" s="7"/>
      <c r="G249" s="20" t="s">
        <v>303</v>
      </c>
      <c r="H249" s="10">
        <v>59</v>
      </c>
      <c r="I249" s="10"/>
    </row>
    <row r="250" spans="1:9" ht="13.5">
      <c r="A250" s="5"/>
      <c r="B250" s="23">
        <f t="shared" si="2"/>
      </c>
      <c r="C250" s="7"/>
      <c r="D250" s="17"/>
      <c r="E250" s="7"/>
      <c r="F250" s="7"/>
      <c r="G250" s="20" t="s">
        <v>144</v>
      </c>
      <c r="H250" s="10">
        <v>39</v>
      </c>
      <c r="I250" s="10"/>
    </row>
    <row r="251" spans="1:9" ht="13.5">
      <c r="A251" s="5"/>
      <c r="B251" s="23">
        <f t="shared" si="2"/>
      </c>
      <c r="C251" s="7"/>
      <c r="D251" s="17"/>
      <c r="E251" s="7"/>
      <c r="F251" s="7"/>
      <c r="G251" s="20" t="s">
        <v>200</v>
      </c>
      <c r="H251" s="10">
        <v>12</v>
      </c>
      <c r="I251" s="10"/>
    </row>
    <row r="252" spans="1:9" ht="13.5">
      <c r="A252" s="5">
        <v>43793</v>
      </c>
      <c r="B252" s="23">
        <f t="shared" si="2"/>
        <v>1</v>
      </c>
      <c r="C252" s="20" t="s">
        <v>20</v>
      </c>
      <c r="D252" s="17">
        <v>19</v>
      </c>
      <c r="E252" s="20" t="s">
        <v>46</v>
      </c>
      <c r="F252" s="20" t="s">
        <v>32</v>
      </c>
      <c r="G252" s="20" t="s">
        <v>204</v>
      </c>
      <c r="H252" s="10">
        <v>3</v>
      </c>
      <c r="I252" s="22" t="s">
        <v>252</v>
      </c>
    </row>
    <row r="253" spans="1:9" ht="13.5">
      <c r="A253" s="5"/>
      <c r="B253" s="23">
        <f t="shared" si="2"/>
      </c>
      <c r="C253" s="7"/>
      <c r="D253" s="17"/>
      <c r="E253" s="7"/>
      <c r="F253" s="7"/>
      <c r="G253" s="20" t="s">
        <v>22</v>
      </c>
      <c r="H253" s="10">
        <v>1</v>
      </c>
      <c r="I253" s="22" t="s">
        <v>153</v>
      </c>
    </row>
    <row r="254" spans="1:9" ht="13.5">
      <c r="A254" s="5"/>
      <c r="B254" s="23">
        <f t="shared" si="2"/>
      </c>
      <c r="C254" s="7"/>
      <c r="D254" s="17"/>
      <c r="E254" s="7"/>
      <c r="F254" s="7"/>
      <c r="G254" s="20" t="s">
        <v>85</v>
      </c>
      <c r="H254" s="10">
        <v>1</v>
      </c>
      <c r="I254" s="22" t="s">
        <v>60</v>
      </c>
    </row>
    <row r="255" spans="1:9" ht="13.5">
      <c r="A255" s="5"/>
      <c r="B255" s="23">
        <f t="shared" si="2"/>
      </c>
      <c r="C255" s="7"/>
      <c r="D255" s="17"/>
      <c r="E255" s="7"/>
      <c r="F255" s="7"/>
      <c r="G255" s="20" t="s">
        <v>78</v>
      </c>
      <c r="H255" s="10">
        <v>2</v>
      </c>
      <c r="I255" s="10"/>
    </row>
    <row r="256" spans="1:9" ht="13.5">
      <c r="A256" s="5"/>
      <c r="B256" s="23">
        <f t="shared" si="2"/>
      </c>
      <c r="C256" s="7"/>
      <c r="D256" s="17"/>
      <c r="E256" s="7"/>
      <c r="F256" s="7"/>
      <c r="G256" s="20" t="s">
        <v>763</v>
      </c>
      <c r="H256" s="10">
        <v>10</v>
      </c>
      <c r="I256" s="10"/>
    </row>
    <row r="257" spans="1:9" ht="13.5">
      <c r="A257" s="5"/>
      <c r="B257" s="23">
        <f t="shared" si="2"/>
      </c>
      <c r="C257" s="7"/>
      <c r="D257" s="17"/>
      <c r="E257" s="7"/>
      <c r="F257" s="7"/>
      <c r="G257" s="20" t="s">
        <v>16</v>
      </c>
      <c r="H257" s="10">
        <v>42</v>
      </c>
      <c r="I257" s="10"/>
    </row>
    <row r="258" spans="1:9" ht="13.5">
      <c r="A258" s="5"/>
      <c r="B258" s="23">
        <f t="shared" si="2"/>
      </c>
      <c r="C258" s="7"/>
      <c r="D258" s="17"/>
      <c r="E258" s="7"/>
      <c r="F258" s="7"/>
      <c r="G258" s="20" t="s">
        <v>29</v>
      </c>
      <c r="H258" s="10">
        <v>10</v>
      </c>
      <c r="I258" s="10"/>
    </row>
    <row r="259" spans="1:9" ht="13.5">
      <c r="A259" s="5"/>
      <c r="B259" s="23">
        <f t="shared" si="2"/>
      </c>
      <c r="C259" s="7"/>
      <c r="D259" s="17"/>
      <c r="E259" s="7"/>
      <c r="F259" s="7"/>
      <c r="G259" s="20" t="s">
        <v>200</v>
      </c>
      <c r="H259" s="10">
        <v>37</v>
      </c>
      <c r="I259" s="10"/>
    </row>
    <row r="260" spans="1:9" ht="13.5">
      <c r="A260" s="5"/>
      <c r="B260" s="23">
        <f t="shared" si="2"/>
      </c>
      <c r="C260" s="7"/>
      <c r="D260" s="17"/>
      <c r="E260" s="7"/>
      <c r="F260" s="7"/>
      <c r="G260" s="20" t="s">
        <v>175</v>
      </c>
      <c r="H260" s="10">
        <v>5</v>
      </c>
      <c r="I260" s="10"/>
    </row>
    <row r="261" spans="1:9" ht="13.5">
      <c r="A261" s="5"/>
      <c r="B261" s="23">
        <f t="shared" si="2"/>
      </c>
      <c r="C261" s="7"/>
      <c r="D261" s="17"/>
      <c r="E261" s="7"/>
      <c r="F261" s="7"/>
      <c r="G261" s="20" t="s">
        <v>151</v>
      </c>
      <c r="H261" s="10">
        <v>1</v>
      </c>
      <c r="I261" s="10"/>
    </row>
    <row r="262" spans="1:9" ht="13.5">
      <c r="A262" s="5"/>
      <c r="B262" s="23">
        <f t="shared" si="2"/>
      </c>
      <c r="C262" s="7"/>
      <c r="D262" s="17"/>
      <c r="E262" s="7"/>
      <c r="F262" s="7"/>
      <c r="G262" s="20" t="s">
        <v>686</v>
      </c>
      <c r="H262" s="10">
        <v>1</v>
      </c>
      <c r="I262" s="10"/>
    </row>
    <row r="263" spans="1:9" ht="13.5">
      <c r="A263" s="5"/>
      <c r="B263" s="23">
        <f t="shared" si="2"/>
      </c>
      <c r="C263" s="7"/>
      <c r="D263" s="17"/>
      <c r="E263" s="7"/>
      <c r="F263" s="7"/>
      <c r="G263" s="20" t="s">
        <v>674</v>
      </c>
      <c r="H263" s="10">
        <v>1</v>
      </c>
      <c r="I263" s="10"/>
    </row>
    <row r="264" spans="1:9" ht="13.5">
      <c r="A264" s="5"/>
      <c r="B264" s="23">
        <f t="shared" si="2"/>
      </c>
      <c r="C264" s="7"/>
      <c r="D264" s="17"/>
      <c r="E264" s="7"/>
      <c r="F264" s="7"/>
      <c r="G264" s="20" t="s">
        <v>149</v>
      </c>
      <c r="H264" s="10">
        <v>1</v>
      </c>
      <c r="I264" s="10"/>
    </row>
    <row r="265" spans="1:9" ht="13.5">
      <c r="A265" s="5"/>
      <c r="B265" s="23">
        <f t="shared" si="2"/>
      </c>
      <c r="C265" s="7"/>
      <c r="D265" s="17"/>
      <c r="E265" s="7"/>
      <c r="F265" s="7"/>
      <c r="G265" s="20" t="s">
        <v>17</v>
      </c>
      <c r="H265" s="10">
        <v>10</v>
      </c>
      <c r="I265" s="10"/>
    </row>
    <row r="266" spans="1:9" ht="13.5">
      <c r="A266" s="5"/>
      <c r="B266" s="23">
        <f t="shared" si="2"/>
      </c>
      <c r="C266" s="7"/>
      <c r="D266" s="17"/>
      <c r="E266" s="7"/>
      <c r="F266" s="7"/>
      <c r="G266" s="20" t="s">
        <v>154</v>
      </c>
      <c r="H266" s="10">
        <v>2</v>
      </c>
      <c r="I266" s="10"/>
    </row>
    <row r="267" spans="1:9" ht="13.5">
      <c r="A267" s="5">
        <v>43794</v>
      </c>
      <c r="B267" s="23">
        <f t="shared" si="2"/>
        <v>2</v>
      </c>
      <c r="C267" s="20" t="s">
        <v>11</v>
      </c>
      <c r="D267" s="17">
        <v>19</v>
      </c>
      <c r="E267" s="20" t="s">
        <v>21</v>
      </c>
      <c r="F267" s="20" t="s">
        <v>129</v>
      </c>
      <c r="G267" s="20" t="s">
        <v>204</v>
      </c>
      <c r="H267" s="10">
        <v>3</v>
      </c>
      <c r="I267" s="22" t="s">
        <v>767</v>
      </c>
    </row>
    <row r="268" spans="1:9" ht="13.5">
      <c r="A268" s="5"/>
      <c r="B268" s="23">
        <f t="shared" si="2"/>
      </c>
      <c r="C268" s="7"/>
      <c r="D268" s="17"/>
      <c r="E268" s="7"/>
      <c r="F268" s="7"/>
      <c r="G268" s="20" t="s">
        <v>85</v>
      </c>
      <c r="H268" s="10">
        <v>1</v>
      </c>
      <c r="I268" s="22" t="s">
        <v>153</v>
      </c>
    </row>
    <row r="269" spans="1:9" ht="13.5">
      <c r="A269" s="5"/>
      <c r="B269" s="23">
        <f t="shared" si="2"/>
      </c>
      <c r="C269" s="7"/>
      <c r="D269" s="17"/>
      <c r="E269" s="7"/>
      <c r="F269" s="7"/>
      <c r="G269" s="20" t="s">
        <v>154</v>
      </c>
      <c r="H269" s="10">
        <v>1</v>
      </c>
      <c r="I269" s="22" t="s">
        <v>147</v>
      </c>
    </row>
    <row r="270" spans="1:9" ht="13.5">
      <c r="A270" s="5"/>
      <c r="B270" s="23">
        <f t="shared" si="2"/>
      </c>
      <c r="C270" s="7"/>
      <c r="D270" s="17"/>
      <c r="E270" s="7"/>
      <c r="F270" s="7"/>
      <c r="G270" s="20" t="s">
        <v>763</v>
      </c>
      <c r="H270" s="10">
        <v>1</v>
      </c>
      <c r="I270" s="10"/>
    </row>
    <row r="271" spans="1:9" ht="13.5">
      <c r="A271" s="5"/>
      <c r="B271" s="23">
        <f t="shared" si="2"/>
      </c>
      <c r="C271" s="7"/>
      <c r="D271" s="17"/>
      <c r="E271" s="7"/>
      <c r="F271" s="7"/>
      <c r="G271" s="20" t="s">
        <v>16</v>
      </c>
      <c r="H271" s="10">
        <v>3</v>
      </c>
      <c r="I271" s="10"/>
    </row>
    <row r="272" spans="1:9" ht="13.5">
      <c r="A272" s="5"/>
      <c r="B272" s="23">
        <f t="shared" si="2"/>
      </c>
      <c r="C272" s="7"/>
      <c r="D272" s="17"/>
      <c r="E272" s="7"/>
      <c r="F272" s="7"/>
      <c r="G272" s="20" t="s">
        <v>200</v>
      </c>
      <c r="H272" s="10">
        <v>11</v>
      </c>
      <c r="I272" s="10"/>
    </row>
    <row r="273" spans="1:9" ht="13.5">
      <c r="A273" s="5"/>
      <c r="B273" s="23">
        <f t="shared" si="2"/>
      </c>
      <c r="C273" s="7"/>
      <c r="D273" s="17"/>
      <c r="E273" s="7"/>
      <c r="F273" s="7"/>
      <c r="G273" s="20" t="s">
        <v>175</v>
      </c>
      <c r="H273" s="10">
        <v>3</v>
      </c>
      <c r="I273" s="10"/>
    </row>
    <row r="274" spans="1:9" ht="13.5">
      <c r="A274" s="5"/>
      <c r="B274" s="23">
        <f t="shared" si="2"/>
      </c>
      <c r="C274" s="7"/>
      <c r="D274" s="17"/>
      <c r="E274" s="7"/>
      <c r="F274" s="7"/>
      <c r="G274" s="20" t="s">
        <v>29</v>
      </c>
      <c r="H274" s="10">
        <v>2</v>
      </c>
      <c r="I274" s="10"/>
    </row>
    <row r="275" spans="1:9" ht="13.5">
      <c r="A275" s="5"/>
      <c r="B275" s="23">
        <f t="shared" si="2"/>
      </c>
      <c r="C275" s="7"/>
      <c r="D275" s="17"/>
      <c r="E275" s="7"/>
      <c r="F275" s="7"/>
      <c r="G275" s="20" t="s">
        <v>144</v>
      </c>
      <c r="H275" s="10">
        <v>3</v>
      </c>
      <c r="I275" s="10"/>
    </row>
    <row r="276" spans="1:9" ht="13.5">
      <c r="A276" s="5">
        <v>43796</v>
      </c>
      <c r="B276" s="23">
        <f t="shared" si="2"/>
        <v>4</v>
      </c>
      <c r="C276" s="20" t="s">
        <v>11</v>
      </c>
      <c r="D276" s="17">
        <v>19</v>
      </c>
      <c r="E276" s="20" t="s">
        <v>66</v>
      </c>
      <c r="F276" s="20" t="s">
        <v>32</v>
      </c>
      <c r="G276" s="20" t="s">
        <v>22</v>
      </c>
      <c r="H276" s="10">
        <v>1</v>
      </c>
      <c r="I276" s="22" t="s">
        <v>153</v>
      </c>
    </row>
    <row r="277" spans="1:9" ht="13.5">
      <c r="A277" s="5"/>
      <c r="B277" s="23">
        <f t="shared" si="2"/>
      </c>
      <c r="C277" s="7"/>
      <c r="D277" s="17"/>
      <c r="E277" s="7"/>
      <c r="F277" s="7"/>
      <c r="G277" s="20" t="s">
        <v>204</v>
      </c>
      <c r="H277" s="10">
        <v>1</v>
      </c>
      <c r="I277" s="22" t="s">
        <v>252</v>
      </c>
    </row>
    <row r="278" spans="1:9" ht="13.5">
      <c r="A278" s="5"/>
      <c r="B278" s="23">
        <f t="shared" si="2"/>
      </c>
      <c r="C278" s="7"/>
      <c r="D278" s="17"/>
      <c r="E278" s="7"/>
      <c r="F278" s="7"/>
      <c r="G278" s="20" t="s">
        <v>34</v>
      </c>
      <c r="H278" s="10">
        <v>2</v>
      </c>
      <c r="I278" s="22" t="s">
        <v>41</v>
      </c>
    </row>
    <row r="279" spans="1:9" ht="13.5">
      <c r="A279" s="5"/>
      <c r="B279" s="23">
        <f t="shared" si="2"/>
      </c>
      <c r="C279" s="7"/>
      <c r="D279" s="17"/>
      <c r="E279" s="7"/>
      <c r="F279" s="7"/>
      <c r="G279" s="20" t="s">
        <v>151</v>
      </c>
      <c r="H279" s="10">
        <v>3</v>
      </c>
      <c r="I279" s="22" t="s">
        <v>41</v>
      </c>
    </row>
    <row r="280" spans="1:9" ht="13.5">
      <c r="A280" s="5"/>
      <c r="B280" s="23">
        <f t="shared" si="2"/>
      </c>
      <c r="C280" s="7"/>
      <c r="D280" s="17"/>
      <c r="E280" s="7"/>
      <c r="F280" s="7"/>
      <c r="G280" s="20" t="s">
        <v>16</v>
      </c>
      <c r="H280" s="10"/>
      <c r="I280" s="10"/>
    </row>
    <row r="281" spans="1:9" ht="13.5">
      <c r="A281" s="5"/>
      <c r="B281" s="23">
        <f t="shared" si="2"/>
      </c>
      <c r="C281" s="7"/>
      <c r="D281" s="17"/>
      <c r="E281" s="7"/>
      <c r="F281" s="7"/>
      <c r="G281" s="20" t="s">
        <v>170</v>
      </c>
      <c r="H281" s="10">
        <v>3</v>
      </c>
      <c r="I281" s="10"/>
    </row>
    <row r="282" spans="1:9" ht="13.5">
      <c r="A282" s="5"/>
      <c r="B282" s="23">
        <f t="shared" si="2"/>
      </c>
      <c r="C282" s="7"/>
      <c r="D282" s="17"/>
      <c r="E282" s="7"/>
      <c r="F282" s="7"/>
      <c r="G282" s="20" t="s">
        <v>200</v>
      </c>
      <c r="H282" s="10">
        <v>3</v>
      </c>
      <c r="I282" s="10"/>
    </row>
    <row r="283" spans="1:9" ht="13.5">
      <c r="A283" s="5"/>
      <c r="B283" s="23">
        <f t="shared" si="2"/>
      </c>
      <c r="C283" s="7"/>
      <c r="D283" s="17"/>
      <c r="E283" s="7"/>
      <c r="F283" s="7"/>
      <c r="G283" s="20" t="s">
        <v>175</v>
      </c>
      <c r="H283" s="10">
        <v>2</v>
      </c>
      <c r="I283" s="10"/>
    </row>
    <row r="284" spans="1:9" ht="13.5">
      <c r="A284" s="5"/>
      <c r="B284" s="23">
        <f t="shared" si="2"/>
      </c>
      <c r="C284" s="7"/>
      <c r="D284" s="17"/>
      <c r="E284" s="7"/>
      <c r="F284" s="7"/>
      <c r="G284" s="20" t="s">
        <v>29</v>
      </c>
      <c r="H284" s="10">
        <v>3</v>
      </c>
      <c r="I284" s="10"/>
    </row>
    <row r="285" spans="1:9" ht="13.5">
      <c r="A285" s="5"/>
      <c r="B285" s="23">
        <f t="shared" si="2"/>
      </c>
      <c r="C285" s="7"/>
      <c r="D285" s="17"/>
      <c r="E285" s="7"/>
      <c r="F285" s="7"/>
      <c r="G285" s="20" t="s">
        <v>470</v>
      </c>
      <c r="H285" s="10">
        <v>1</v>
      </c>
      <c r="I285" s="22" t="s">
        <v>582</v>
      </c>
    </row>
    <row r="286" spans="1:9" ht="13.5">
      <c r="A286" s="5">
        <v>43797</v>
      </c>
      <c r="B286" s="23">
        <f t="shared" si="2"/>
        <v>5</v>
      </c>
      <c r="C286" s="20" t="s">
        <v>11</v>
      </c>
      <c r="D286" s="17">
        <v>18</v>
      </c>
      <c r="E286" s="20" t="s">
        <v>21</v>
      </c>
      <c r="F286" s="20" t="s">
        <v>109</v>
      </c>
      <c r="G286" s="20" t="s">
        <v>135</v>
      </c>
      <c r="H286" s="10">
        <v>1</v>
      </c>
      <c r="I286" s="22" t="s">
        <v>768</v>
      </c>
    </row>
    <row r="287" spans="1:9" ht="13.5">
      <c r="A287" s="5"/>
      <c r="B287" s="23">
        <f t="shared" si="2"/>
      </c>
      <c r="C287" s="7"/>
      <c r="D287" s="17"/>
      <c r="E287" s="7"/>
      <c r="F287" s="7"/>
      <c r="G287" s="20" t="s">
        <v>85</v>
      </c>
      <c r="H287" s="10">
        <v>2</v>
      </c>
      <c r="I287" s="22" t="s">
        <v>769</v>
      </c>
    </row>
    <row r="288" spans="1:9" ht="13.5">
      <c r="A288" s="5"/>
      <c r="B288" s="23">
        <f t="shared" si="2"/>
      </c>
      <c r="C288" s="7"/>
      <c r="D288" s="17"/>
      <c r="E288" s="7"/>
      <c r="F288" s="7"/>
      <c r="G288" s="20" t="s">
        <v>770</v>
      </c>
      <c r="H288" s="10">
        <v>1</v>
      </c>
      <c r="I288" s="22" t="s">
        <v>771</v>
      </c>
    </row>
    <row r="289" spans="1:9" ht="13.5">
      <c r="A289" s="5"/>
      <c r="B289" s="23">
        <f t="shared" si="2"/>
      </c>
      <c r="C289" s="7"/>
      <c r="D289" s="17"/>
      <c r="E289" s="7"/>
      <c r="F289" s="7"/>
      <c r="G289" s="20" t="s">
        <v>16</v>
      </c>
      <c r="H289" s="10">
        <v>1</v>
      </c>
      <c r="I289" s="10"/>
    </row>
    <row r="290" spans="1:9" ht="13.5">
      <c r="A290" s="5"/>
      <c r="B290" s="23">
        <f t="shared" si="2"/>
      </c>
      <c r="C290" s="7"/>
      <c r="D290" s="17"/>
      <c r="E290" s="7"/>
      <c r="F290" s="7"/>
      <c r="G290" s="20" t="s">
        <v>200</v>
      </c>
      <c r="H290" s="10">
        <v>4</v>
      </c>
      <c r="I290" s="10"/>
    </row>
    <row r="291" spans="1:9" ht="13.5">
      <c r="A291" s="5"/>
      <c r="B291" s="23">
        <f t="shared" si="2"/>
      </c>
      <c r="C291" s="7"/>
      <c r="D291" s="17"/>
      <c r="E291" s="7"/>
      <c r="F291" s="7"/>
      <c r="G291" s="20" t="s">
        <v>175</v>
      </c>
      <c r="H291" s="10">
        <v>6</v>
      </c>
      <c r="I291" s="10"/>
    </row>
    <row r="292" spans="1:9" ht="13.5">
      <c r="A292" s="5">
        <v>43798</v>
      </c>
      <c r="B292" s="23">
        <f t="shared" si="2"/>
        <v>6</v>
      </c>
      <c r="C292" s="20" t="s">
        <v>20</v>
      </c>
      <c r="D292" s="17">
        <v>18</v>
      </c>
      <c r="E292" s="20" t="s">
        <v>66</v>
      </c>
      <c r="F292" s="20" t="s">
        <v>13</v>
      </c>
      <c r="G292" s="20" t="s">
        <v>204</v>
      </c>
      <c r="H292" s="10">
        <v>2</v>
      </c>
      <c r="I292" s="22" t="s">
        <v>772</v>
      </c>
    </row>
    <row r="293" spans="1:9" ht="13.5">
      <c r="A293" s="5"/>
      <c r="B293" s="23">
        <f t="shared" si="2"/>
      </c>
      <c r="C293" s="7"/>
      <c r="D293" s="17"/>
      <c r="E293" s="7"/>
      <c r="F293" s="7"/>
      <c r="G293" s="20" t="s">
        <v>85</v>
      </c>
      <c r="H293" s="10">
        <v>2</v>
      </c>
      <c r="I293" s="22" t="s">
        <v>183</v>
      </c>
    </row>
    <row r="294" spans="1:9" ht="13.5">
      <c r="A294" s="5"/>
      <c r="B294" s="23">
        <f t="shared" si="2"/>
      </c>
      <c r="C294" s="7"/>
      <c r="D294" s="17"/>
      <c r="E294" s="7"/>
      <c r="F294" s="7"/>
      <c r="G294" s="20" t="s">
        <v>22</v>
      </c>
      <c r="H294" s="10">
        <v>1</v>
      </c>
      <c r="I294" s="22" t="s">
        <v>773</v>
      </c>
    </row>
    <row r="295" spans="1:9" ht="13.5">
      <c r="A295" s="5"/>
      <c r="B295" s="23">
        <f t="shared" si="2"/>
      </c>
      <c r="C295" s="7"/>
      <c r="D295" s="17"/>
      <c r="E295" s="7"/>
      <c r="F295" s="7"/>
      <c r="G295" s="20" t="s">
        <v>78</v>
      </c>
      <c r="H295" s="10">
        <v>1</v>
      </c>
      <c r="I295" s="10"/>
    </row>
    <row r="296" spans="1:9" ht="13.5">
      <c r="A296" s="5"/>
      <c r="B296" s="23">
        <f t="shared" si="2"/>
      </c>
      <c r="C296" s="7"/>
      <c r="D296" s="17"/>
      <c r="E296" s="7"/>
      <c r="F296" s="7"/>
      <c r="G296" s="20" t="s">
        <v>774</v>
      </c>
      <c r="H296" s="10">
        <v>1</v>
      </c>
      <c r="I296" s="22" t="s">
        <v>153</v>
      </c>
    </row>
    <row r="297" spans="1:9" ht="13.5">
      <c r="A297" s="5"/>
      <c r="B297" s="23">
        <f t="shared" si="2"/>
      </c>
      <c r="C297" s="7"/>
      <c r="D297" s="17"/>
      <c r="E297" s="7"/>
      <c r="F297" s="7"/>
      <c r="G297" s="20" t="s">
        <v>16</v>
      </c>
      <c r="H297" s="10">
        <v>3</v>
      </c>
      <c r="I297" s="10"/>
    </row>
    <row r="298" spans="1:9" ht="13.5">
      <c r="A298" s="5"/>
      <c r="B298" s="23">
        <f t="shared" si="2"/>
      </c>
      <c r="C298" s="7"/>
      <c r="D298" s="17"/>
      <c r="E298" s="7"/>
      <c r="F298" s="7"/>
      <c r="G298" s="20" t="s">
        <v>29</v>
      </c>
      <c r="H298" s="10">
        <v>3</v>
      </c>
      <c r="I298" s="10"/>
    </row>
    <row r="299" spans="1:9" ht="13.5">
      <c r="A299" s="5"/>
      <c r="B299" s="23">
        <f t="shared" si="2"/>
      </c>
      <c r="C299" s="7"/>
      <c r="D299" s="17"/>
      <c r="E299" s="7"/>
      <c r="F299" s="7"/>
      <c r="G299" s="20" t="s">
        <v>154</v>
      </c>
      <c r="H299" s="10">
        <v>1</v>
      </c>
      <c r="I299" s="10"/>
    </row>
    <row r="300" spans="1:9" ht="13.5">
      <c r="A300" s="5"/>
      <c r="B300" s="23">
        <f t="shared" si="2"/>
      </c>
      <c r="C300" s="7"/>
      <c r="D300" s="17"/>
      <c r="E300" s="7"/>
      <c r="F300" s="7"/>
      <c r="G300" s="20" t="s">
        <v>200</v>
      </c>
      <c r="H300" s="10">
        <v>1</v>
      </c>
      <c r="I300" s="10"/>
    </row>
    <row r="301" spans="1:9" ht="13.5">
      <c r="A301" s="5"/>
      <c r="B301" s="23">
        <f t="shared" si="2"/>
      </c>
      <c r="C301" s="7"/>
      <c r="D301" s="17"/>
      <c r="E301" s="7"/>
      <c r="F301" s="7"/>
      <c r="G301" s="20" t="s">
        <v>151</v>
      </c>
      <c r="H301" s="10">
        <v>1</v>
      </c>
      <c r="I301" s="10"/>
    </row>
    <row r="302" spans="1:9" ht="13.5">
      <c r="A302" s="5"/>
      <c r="B302" s="23">
        <f t="shared" si="2"/>
      </c>
      <c r="C302" s="7"/>
      <c r="D302" s="17"/>
      <c r="E302" s="7"/>
      <c r="F302" s="7"/>
      <c r="G302" s="20" t="s">
        <v>17</v>
      </c>
      <c r="H302" s="10">
        <v>10</v>
      </c>
      <c r="I302" s="10"/>
    </row>
    <row r="303" spans="1:9" ht="13.5">
      <c r="A303" s="5"/>
      <c r="B303" s="23">
        <f t="shared" si="2"/>
      </c>
      <c r="C303" s="7"/>
      <c r="D303" s="17"/>
      <c r="E303" s="7"/>
      <c r="F303" s="7"/>
      <c r="G303" s="20" t="s">
        <v>175</v>
      </c>
      <c r="H303" s="10">
        <v>10</v>
      </c>
      <c r="I303" s="10"/>
    </row>
    <row r="304" spans="1:9" ht="13.5">
      <c r="A304" s="5"/>
      <c r="B304" s="23">
        <f t="shared" si="2"/>
      </c>
      <c r="C304" s="7"/>
      <c r="D304" s="17"/>
      <c r="E304" s="7"/>
      <c r="F304" s="7"/>
      <c r="G304" s="20" t="s">
        <v>149</v>
      </c>
      <c r="H304" s="10">
        <v>2</v>
      </c>
      <c r="I304" s="10"/>
    </row>
    <row r="305" spans="1:9" ht="13.5">
      <c r="A305" s="5">
        <v>43799</v>
      </c>
      <c r="B305" s="23">
        <f aca="true" t="shared" si="3" ref="B305:B331">IF(A305,WEEKDAY(A305,1),"")</f>
        <v>7</v>
      </c>
      <c r="C305" s="20" t="s">
        <v>20</v>
      </c>
      <c r="D305" s="17">
        <v>18</v>
      </c>
      <c r="E305" s="20" t="s">
        <v>21</v>
      </c>
      <c r="F305" s="20" t="s">
        <v>13</v>
      </c>
      <c r="G305" s="20" t="s">
        <v>22</v>
      </c>
      <c r="H305" s="10">
        <v>7</v>
      </c>
      <c r="I305" s="22" t="s">
        <v>775</v>
      </c>
    </row>
    <row r="306" spans="1:9" ht="13.5">
      <c r="A306" s="5"/>
      <c r="B306" s="23">
        <f aca="true" t="shared" si="4" ref="B306:B319">IF(A306,WEEKDAY(A306,1),"")</f>
      </c>
      <c r="C306" s="7"/>
      <c r="D306" s="17"/>
      <c r="E306" s="7"/>
      <c r="F306" s="7"/>
      <c r="G306" s="20" t="s">
        <v>470</v>
      </c>
      <c r="H306" s="10">
        <v>1</v>
      </c>
      <c r="I306" s="22" t="s">
        <v>582</v>
      </c>
    </row>
    <row r="307" spans="1:9" ht="13.5">
      <c r="A307" s="5"/>
      <c r="B307" s="23">
        <f t="shared" si="4"/>
      </c>
      <c r="C307" s="7"/>
      <c r="D307" s="17"/>
      <c r="E307" s="7"/>
      <c r="F307" s="7"/>
      <c r="G307" s="20" t="s">
        <v>776</v>
      </c>
      <c r="H307" s="10">
        <v>1</v>
      </c>
      <c r="I307" s="22" t="s">
        <v>777</v>
      </c>
    </row>
    <row r="308" spans="1:9" ht="13.5">
      <c r="A308" s="5"/>
      <c r="B308" s="23">
        <f t="shared" si="4"/>
      </c>
      <c r="C308" s="7"/>
      <c r="D308" s="17"/>
      <c r="E308" s="7"/>
      <c r="F308" s="7"/>
      <c r="G308" s="20" t="s">
        <v>204</v>
      </c>
      <c r="H308" s="10">
        <v>4</v>
      </c>
      <c r="I308" s="22" t="s">
        <v>758</v>
      </c>
    </row>
    <row r="309" spans="1:9" ht="13.5">
      <c r="A309" s="5"/>
      <c r="B309" s="23">
        <f t="shared" si="4"/>
      </c>
      <c r="C309" s="7"/>
      <c r="D309" s="17"/>
      <c r="E309" s="7"/>
      <c r="F309" s="7"/>
      <c r="G309" s="20" t="s">
        <v>17</v>
      </c>
      <c r="H309" s="10">
        <v>14</v>
      </c>
      <c r="I309" s="22"/>
    </row>
    <row r="310" spans="1:9" ht="13.5">
      <c r="A310" s="5"/>
      <c r="B310" s="23">
        <f t="shared" si="4"/>
      </c>
      <c r="C310" s="7"/>
      <c r="D310" s="17"/>
      <c r="E310" s="7"/>
      <c r="F310" s="7"/>
      <c r="G310" s="20" t="s">
        <v>175</v>
      </c>
      <c r="H310" s="10">
        <v>4</v>
      </c>
      <c r="I310" s="10"/>
    </row>
    <row r="311" spans="1:9" ht="13.5">
      <c r="A311" s="5"/>
      <c r="B311" s="23">
        <f t="shared" si="4"/>
      </c>
      <c r="C311" s="7"/>
      <c r="D311" s="17"/>
      <c r="E311" s="7"/>
      <c r="F311" s="7"/>
      <c r="G311" s="20" t="s">
        <v>16</v>
      </c>
      <c r="H311" s="10">
        <v>39</v>
      </c>
      <c r="I311" s="10"/>
    </row>
    <row r="312" spans="1:9" ht="13.5">
      <c r="A312" s="5"/>
      <c r="B312" s="23">
        <f t="shared" si="4"/>
      </c>
      <c r="C312" s="7"/>
      <c r="D312" s="17"/>
      <c r="E312" s="7"/>
      <c r="F312" s="7"/>
      <c r="G312" s="20" t="s">
        <v>29</v>
      </c>
      <c r="H312" s="10">
        <v>10</v>
      </c>
      <c r="I312" s="10"/>
    </row>
    <row r="313" spans="1:9" ht="13.5">
      <c r="A313" s="5"/>
      <c r="B313" s="23">
        <f t="shared" si="4"/>
      </c>
      <c r="C313" s="7"/>
      <c r="D313" s="17"/>
      <c r="E313" s="7"/>
      <c r="F313" s="7"/>
      <c r="G313" s="20" t="s">
        <v>200</v>
      </c>
      <c r="H313" s="10">
        <v>7</v>
      </c>
      <c r="I313" s="10"/>
    </row>
    <row r="314" spans="1:9" ht="13.5">
      <c r="A314" s="5"/>
      <c r="B314" s="23">
        <f t="shared" si="4"/>
      </c>
      <c r="C314" s="7"/>
      <c r="D314" s="17"/>
      <c r="E314" s="7"/>
      <c r="F314" s="7"/>
      <c r="G314" s="20" t="s">
        <v>151</v>
      </c>
      <c r="H314" s="10">
        <v>1</v>
      </c>
      <c r="I314" s="10"/>
    </row>
    <row r="315" spans="1:9" ht="13.5">
      <c r="A315" s="5"/>
      <c r="B315" s="23">
        <f t="shared" si="4"/>
      </c>
      <c r="C315" s="7"/>
      <c r="D315" s="17"/>
      <c r="E315" s="7"/>
      <c r="F315" s="7"/>
      <c r="G315" s="20" t="s">
        <v>217</v>
      </c>
      <c r="H315" s="10">
        <v>1</v>
      </c>
      <c r="I315" s="10"/>
    </row>
    <row r="316" spans="1:9" ht="13.5">
      <c r="A316" s="5"/>
      <c r="B316" s="23">
        <f t="shared" si="4"/>
      </c>
      <c r="C316" s="7"/>
      <c r="D316" s="17"/>
      <c r="E316" s="7"/>
      <c r="F316" s="7"/>
      <c r="G316" s="20" t="s">
        <v>144</v>
      </c>
      <c r="H316" s="10">
        <v>2</v>
      </c>
      <c r="I316" s="10"/>
    </row>
    <row r="317" spans="1:9" ht="13.5">
      <c r="A317" s="5"/>
      <c r="B317" s="23">
        <f t="shared" si="4"/>
      </c>
      <c r="C317" s="7"/>
      <c r="D317" s="17"/>
      <c r="E317" s="7"/>
      <c r="F317" s="7"/>
      <c r="G317" s="20" t="s">
        <v>149</v>
      </c>
      <c r="H317" s="10">
        <v>8</v>
      </c>
      <c r="I317" s="10"/>
    </row>
    <row r="318" spans="1:9" ht="13.5">
      <c r="A318" s="5"/>
      <c r="B318" s="23">
        <f t="shared" si="4"/>
      </c>
      <c r="C318" s="7"/>
      <c r="D318" s="17"/>
      <c r="E318" s="7"/>
      <c r="F318" s="7"/>
      <c r="G318" s="20" t="s">
        <v>154</v>
      </c>
      <c r="H318" s="10">
        <v>1</v>
      </c>
      <c r="I318" s="10"/>
    </row>
    <row r="319" spans="1:9" ht="13.5">
      <c r="A319" s="5"/>
      <c r="B319" s="23">
        <f t="shared" si="4"/>
      </c>
      <c r="C319" s="7"/>
      <c r="D319" s="17"/>
      <c r="E319" s="7"/>
      <c r="F319" s="7"/>
      <c r="G319" s="20" t="s">
        <v>85</v>
      </c>
      <c r="H319" s="10">
        <v>1</v>
      </c>
      <c r="I319" s="22" t="s">
        <v>153</v>
      </c>
    </row>
    <row r="320" spans="1:9" ht="13.5">
      <c r="A320" s="5"/>
      <c r="B320" s="23">
        <f t="shared" si="3"/>
      </c>
      <c r="C320" s="7"/>
      <c r="D320" s="17"/>
      <c r="E320" s="7"/>
      <c r="F320" s="7"/>
      <c r="G320" s="20" t="s">
        <v>745</v>
      </c>
      <c r="H320" s="10">
        <v>6</v>
      </c>
      <c r="I320" s="22"/>
    </row>
    <row r="321" spans="1:9" ht="13.5">
      <c r="A321" s="5"/>
      <c r="B321" s="23">
        <f t="shared" si="3"/>
      </c>
      <c r="C321" s="7"/>
      <c r="D321" s="17"/>
      <c r="E321" s="7"/>
      <c r="F321" s="7"/>
      <c r="G321" s="20" t="s">
        <v>778</v>
      </c>
      <c r="H321" s="10">
        <v>2</v>
      </c>
      <c r="I321" s="22"/>
    </row>
    <row r="322" spans="1:9" ht="13.5">
      <c r="A322" s="5"/>
      <c r="B322" s="23">
        <f t="shared" si="3"/>
      </c>
      <c r="C322" s="7"/>
      <c r="D322" s="17"/>
      <c r="E322" s="7"/>
      <c r="F322" s="7"/>
      <c r="G322" s="20" t="s">
        <v>25</v>
      </c>
      <c r="H322" s="10">
        <v>1</v>
      </c>
      <c r="I322" s="22" t="s">
        <v>779</v>
      </c>
    </row>
    <row r="323" spans="1:9" ht="13.5">
      <c r="A323" s="5"/>
      <c r="B323" s="23">
        <f t="shared" si="3"/>
      </c>
      <c r="C323" s="7"/>
      <c r="D323" s="17"/>
      <c r="E323" s="7"/>
      <c r="F323" s="7"/>
      <c r="G323" s="20" t="s">
        <v>34</v>
      </c>
      <c r="H323" s="10">
        <v>1</v>
      </c>
      <c r="I323" s="22" t="s">
        <v>769</v>
      </c>
    </row>
    <row r="324" spans="1:9" ht="13.5">
      <c r="A324" s="5"/>
      <c r="B324" s="23">
        <f t="shared" si="3"/>
      </c>
      <c r="C324" s="7"/>
      <c r="D324" s="17"/>
      <c r="E324" s="7"/>
      <c r="F324" s="7"/>
      <c r="G324" s="20" t="s">
        <v>24</v>
      </c>
      <c r="H324" s="10">
        <v>1</v>
      </c>
      <c r="I324" s="22" t="s">
        <v>771</v>
      </c>
    </row>
    <row r="325" spans="1:9" ht="13.5">
      <c r="A325" s="5"/>
      <c r="B325" s="23">
        <f t="shared" si="3"/>
      </c>
      <c r="C325" s="7"/>
      <c r="D325" s="17"/>
      <c r="E325" s="7"/>
      <c r="F325" s="7"/>
      <c r="G325" s="20"/>
      <c r="H325" s="10"/>
      <c r="I325" s="10"/>
    </row>
    <row r="326" spans="1:9" ht="13.5">
      <c r="A326" s="5"/>
      <c r="B326" s="23">
        <f t="shared" si="3"/>
      </c>
      <c r="C326" s="7"/>
      <c r="D326" s="17"/>
      <c r="E326" s="7"/>
      <c r="F326" s="7"/>
      <c r="G326" s="20"/>
      <c r="H326" s="10"/>
      <c r="I326" s="10"/>
    </row>
    <row r="327" spans="1:9" ht="13.5">
      <c r="A327" s="5"/>
      <c r="B327" s="23">
        <f t="shared" si="3"/>
      </c>
      <c r="C327" s="7"/>
      <c r="D327" s="17"/>
      <c r="E327" s="7"/>
      <c r="F327" s="7"/>
      <c r="G327" s="20"/>
      <c r="H327" s="10"/>
      <c r="I327" s="10"/>
    </row>
    <row r="328" spans="1:9" ht="13.5">
      <c r="A328" s="5"/>
      <c r="B328" s="23">
        <f t="shared" si="3"/>
      </c>
      <c r="C328" s="7"/>
      <c r="D328" s="17"/>
      <c r="E328" s="7"/>
      <c r="F328" s="7"/>
      <c r="G328" s="20"/>
      <c r="H328" s="10"/>
      <c r="I328" s="10"/>
    </row>
    <row r="329" spans="1:9" ht="13.5">
      <c r="A329" s="5"/>
      <c r="B329" s="23">
        <f t="shared" si="3"/>
      </c>
      <c r="C329" s="7"/>
      <c r="D329" s="17"/>
      <c r="E329" s="7"/>
      <c r="F329" s="7"/>
      <c r="G329" s="20"/>
      <c r="H329" s="10"/>
      <c r="I329" s="10"/>
    </row>
    <row r="330" spans="1:9" ht="13.5">
      <c r="A330" s="5"/>
      <c r="B330" s="23">
        <f t="shared" si="3"/>
      </c>
      <c r="C330" s="7"/>
      <c r="D330" s="17"/>
      <c r="E330" s="7"/>
      <c r="F330" s="7"/>
      <c r="G330" s="20"/>
      <c r="H330" s="10"/>
      <c r="I330" s="10"/>
    </row>
    <row r="331" spans="1:9" ht="13.5">
      <c r="A331" s="5"/>
      <c r="B331" s="23">
        <f t="shared" si="3"/>
      </c>
      <c r="C331" s="7"/>
      <c r="D331" s="17"/>
      <c r="E331" s="7"/>
      <c r="F331" s="7"/>
      <c r="G331" s="20"/>
      <c r="H331" s="10"/>
      <c r="I331" s="10"/>
    </row>
    <row r="332" spans="1:9" ht="13.5">
      <c r="A332" s="5"/>
      <c r="B332" s="23">
        <f t="shared" si="2"/>
      </c>
      <c r="C332" s="7"/>
      <c r="D332" s="17"/>
      <c r="E332" s="7"/>
      <c r="F332" s="7"/>
      <c r="G332" s="7"/>
      <c r="H332" s="10"/>
      <c r="I332" s="10"/>
    </row>
    <row r="333" spans="1:9" ht="13.5">
      <c r="A333" s="5"/>
      <c r="B333" s="23">
        <f t="shared" si="2"/>
      </c>
      <c r="C333" s="7"/>
      <c r="D333" s="17"/>
      <c r="E333" s="7"/>
      <c r="F333" s="7"/>
      <c r="G333" s="7"/>
      <c r="H333" s="10"/>
      <c r="I333" s="10"/>
    </row>
    <row r="334" spans="1:9" ht="13.5">
      <c r="A334" s="5"/>
      <c r="B334" s="23">
        <f t="shared" si="2"/>
      </c>
      <c r="C334" s="7"/>
      <c r="D334" s="17"/>
      <c r="E334" s="7"/>
      <c r="F334" s="7"/>
      <c r="G334" s="7"/>
      <c r="H334" s="10"/>
      <c r="I334" s="10"/>
    </row>
    <row r="335" spans="1:9" ht="13.5" customHeight="1">
      <c r="A335" s="42" t="s">
        <v>10</v>
      </c>
      <c r="B335" s="43"/>
      <c r="C335" s="43"/>
      <c r="D335" s="43"/>
      <c r="E335" s="43"/>
      <c r="F335" s="43"/>
      <c r="G335" s="43"/>
      <c r="H335" s="43"/>
      <c r="I335" s="44"/>
    </row>
    <row r="336" spans="1:9" ht="13.5">
      <c r="A336" s="45"/>
      <c r="B336" s="46"/>
      <c r="C336" s="46"/>
      <c r="D336" s="46"/>
      <c r="E336" s="46"/>
      <c r="F336" s="46"/>
      <c r="G336" s="46"/>
      <c r="H336" s="46"/>
      <c r="I336" s="47"/>
    </row>
    <row r="337" spans="1:9" ht="13.5">
      <c r="A337" s="45"/>
      <c r="B337" s="46"/>
      <c r="C337" s="46"/>
      <c r="D337" s="46"/>
      <c r="E337" s="46"/>
      <c r="F337" s="46"/>
      <c r="G337" s="46"/>
      <c r="H337" s="46"/>
      <c r="I337" s="47"/>
    </row>
    <row r="338" spans="1:9" ht="13.5">
      <c r="A338" s="45"/>
      <c r="B338" s="46"/>
      <c r="C338" s="46"/>
      <c r="D338" s="46"/>
      <c r="E338" s="46"/>
      <c r="F338" s="46"/>
      <c r="G338" s="46"/>
      <c r="H338" s="46"/>
      <c r="I338" s="47"/>
    </row>
    <row r="339" spans="1:9" ht="13.5">
      <c r="A339" s="45"/>
      <c r="B339" s="46"/>
      <c r="C339" s="46"/>
      <c r="D339" s="46"/>
      <c r="E339" s="46"/>
      <c r="F339" s="46"/>
      <c r="G339" s="46"/>
      <c r="H339" s="46"/>
      <c r="I339" s="47"/>
    </row>
    <row r="340" spans="1:9" ht="13.5">
      <c r="A340" s="45"/>
      <c r="B340" s="46"/>
      <c r="C340" s="46"/>
      <c r="D340" s="46"/>
      <c r="E340" s="46"/>
      <c r="F340" s="46"/>
      <c r="G340" s="46"/>
      <c r="H340" s="46"/>
      <c r="I340" s="47"/>
    </row>
    <row r="341" spans="1:9" ht="13.5">
      <c r="A341" s="48"/>
      <c r="B341" s="49"/>
      <c r="C341" s="49"/>
      <c r="D341" s="49"/>
      <c r="E341" s="49"/>
      <c r="F341" s="49"/>
      <c r="G341" s="49"/>
      <c r="H341" s="49"/>
      <c r="I341" s="50"/>
    </row>
  </sheetData>
  <sheetProtection/>
  <mergeCells count="3">
    <mergeCell ref="A1:I1"/>
    <mergeCell ref="E2:F2"/>
    <mergeCell ref="A335:I3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pane ySplit="3" topLeftCell="A4" activePane="bottomLeft" state="frozen"/>
      <selection pane="topLeft" activeCell="I9" sqref="I9"/>
      <selection pane="bottomLeft" activeCell="K222" sqref="K222"/>
    </sheetView>
  </sheetViews>
  <sheetFormatPr defaultColWidth="9.00390625" defaultRowHeight="13.5"/>
  <cols>
    <col min="1" max="1" width="9.75390625" style="1" bestFit="1" customWidth="1"/>
    <col min="2" max="2" width="3.75390625" style="13" customWidth="1"/>
    <col min="3" max="3" width="8.75390625" style="14" customWidth="1"/>
    <col min="4" max="4" width="7.50390625" style="1" customWidth="1"/>
    <col min="5" max="5" width="10.625" style="1" customWidth="1"/>
    <col min="6" max="6" width="7.50390625" style="14" customWidth="1"/>
    <col min="7" max="7" width="10.625" style="15" customWidth="1"/>
    <col min="8" max="8" width="9.125" style="1" bestFit="1" customWidth="1"/>
    <col min="9" max="9" width="11.875" style="16" customWidth="1"/>
    <col min="10" max="16384" width="9.00390625" style="1" customWidth="1"/>
  </cols>
  <sheetData>
    <row r="1" spans="1:9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2" t="s">
        <v>8</v>
      </c>
      <c r="B2" s="18" t="s">
        <v>9</v>
      </c>
      <c r="C2" s="2" t="s">
        <v>1</v>
      </c>
      <c r="D2" s="2" t="s">
        <v>2</v>
      </c>
      <c r="E2" s="41" t="s">
        <v>3</v>
      </c>
      <c r="F2" s="41"/>
      <c r="G2" s="3" t="s">
        <v>4</v>
      </c>
      <c r="H2" s="4" t="s">
        <v>5</v>
      </c>
      <c r="I2" s="2" t="s">
        <v>6</v>
      </c>
    </row>
    <row r="3" spans="1:9" ht="13.5">
      <c r="A3" s="5"/>
      <c r="B3" s="6"/>
      <c r="C3" s="7"/>
      <c r="D3" s="8"/>
      <c r="E3" s="7"/>
      <c r="F3" s="7"/>
      <c r="G3" s="9"/>
      <c r="H3" s="8"/>
      <c r="I3" s="10" t="s">
        <v>7</v>
      </c>
    </row>
    <row r="4" spans="1:9" ht="13.5">
      <c r="A4" s="5">
        <v>43800</v>
      </c>
      <c r="B4" s="23">
        <f>IF(A4,WEEKDAY(A4,1),"")</f>
        <v>1</v>
      </c>
      <c r="C4" s="20" t="s">
        <v>278</v>
      </c>
      <c r="D4" s="17">
        <v>18</v>
      </c>
      <c r="E4" s="20" t="s">
        <v>12</v>
      </c>
      <c r="F4" s="20" t="s">
        <v>180</v>
      </c>
      <c r="G4" s="20" t="s">
        <v>22</v>
      </c>
      <c r="H4" s="10">
        <v>1</v>
      </c>
      <c r="I4" s="22" t="s">
        <v>779</v>
      </c>
    </row>
    <row r="5" spans="1:9" ht="13.5">
      <c r="A5" s="5"/>
      <c r="B5" s="23">
        <f aca="true" t="shared" si="0" ref="B5:B68">IF(A5,WEEKDAY(A5,1),"")</f>
      </c>
      <c r="C5" s="7"/>
      <c r="D5" s="7"/>
      <c r="E5" s="7"/>
      <c r="F5" s="7"/>
      <c r="G5" s="20" t="s">
        <v>85</v>
      </c>
      <c r="H5" s="10">
        <v>3</v>
      </c>
      <c r="I5" s="22" t="s">
        <v>178</v>
      </c>
    </row>
    <row r="6" spans="1:9" ht="13.5">
      <c r="A6" s="5"/>
      <c r="B6" s="23">
        <f t="shared" si="0"/>
      </c>
      <c r="C6" s="7"/>
      <c r="D6" s="7"/>
      <c r="E6" s="7"/>
      <c r="F6" s="7"/>
      <c r="G6" s="20" t="s">
        <v>34</v>
      </c>
      <c r="H6" s="10">
        <v>2</v>
      </c>
      <c r="I6" s="22" t="s">
        <v>780</v>
      </c>
    </row>
    <row r="7" spans="1:9" ht="13.5">
      <c r="A7" s="5"/>
      <c r="B7" s="23">
        <f t="shared" si="0"/>
      </c>
      <c r="C7" s="7"/>
      <c r="D7" s="17"/>
      <c r="E7" s="7"/>
      <c r="F7" s="7"/>
      <c r="G7" s="20" t="s">
        <v>99</v>
      </c>
      <c r="H7" s="10">
        <v>1</v>
      </c>
      <c r="I7" s="22" t="s">
        <v>781</v>
      </c>
    </row>
    <row r="8" spans="1:9" ht="13.5">
      <c r="A8" s="5"/>
      <c r="B8" s="23">
        <f t="shared" si="0"/>
      </c>
      <c r="C8" s="20"/>
      <c r="D8" s="17"/>
      <c r="E8" s="20"/>
      <c r="F8" s="20"/>
      <c r="G8" s="20" t="s">
        <v>782</v>
      </c>
      <c r="H8" s="10">
        <v>1</v>
      </c>
      <c r="I8" s="22" t="s">
        <v>189</v>
      </c>
    </row>
    <row r="9" spans="1:9" ht="13.5">
      <c r="A9" s="5"/>
      <c r="B9" s="23">
        <f t="shared" si="0"/>
      </c>
      <c r="C9" s="7"/>
      <c r="D9" s="17"/>
      <c r="E9" s="7"/>
      <c r="F9" s="7"/>
      <c r="G9" s="20" t="s">
        <v>115</v>
      </c>
      <c r="H9" s="10">
        <v>1</v>
      </c>
      <c r="I9" s="22" t="s">
        <v>783</v>
      </c>
    </row>
    <row r="10" spans="1:9" ht="13.5">
      <c r="A10" s="5"/>
      <c r="B10" s="23">
        <f t="shared" si="0"/>
      </c>
      <c r="C10" s="7"/>
      <c r="D10" s="12"/>
      <c r="E10" s="7"/>
      <c r="F10" s="7"/>
      <c r="G10" s="21" t="s">
        <v>78</v>
      </c>
      <c r="H10" s="8">
        <v>3</v>
      </c>
      <c r="I10" s="10"/>
    </row>
    <row r="11" spans="1:9" ht="13.5">
      <c r="A11" s="5"/>
      <c r="B11" s="23">
        <f t="shared" si="0"/>
      </c>
      <c r="C11" s="7"/>
      <c r="D11" s="12"/>
      <c r="E11" s="7"/>
      <c r="F11" s="7"/>
      <c r="G11" s="21" t="s">
        <v>25</v>
      </c>
      <c r="H11" s="8">
        <v>1</v>
      </c>
      <c r="I11" s="10"/>
    </row>
    <row r="12" spans="1:9" ht="13.5">
      <c r="A12" s="5"/>
      <c r="B12" s="23">
        <f t="shared" si="0"/>
      </c>
      <c r="C12" s="7"/>
      <c r="D12" s="12"/>
      <c r="E12" s="7"/>
      <c r="F12" s="7"/>
      <c r="G12" s="21" t="s">
        <v>745</v>
      </c>
      <c r="H12" s="8">
        <v>8</v>
      </c>
      <c r="I12" s="10"/>
    </row>
    <row r="13" spans="1:9" ht="13.5">
      <c r="A13" s="5"/>
      <c r="B13" s="23">
        <f t="shared" si="0"/>
      </c>
      <c r="C13" s="7"/>
      <c r="D13" s="12"/>
      <c r="E13" s="7"/>
      <c r="F13" s="7"/>
      <c r="G13" s="21" t="s">
        <v>200</v>
      </c>
      <c r="H13" s="8">
        <v>20</v>
      </c>
      <c r="I13" s="10"/>
    </row>
    <row r="14" spans="1:9" ht="13.5">
      <c r="A14" s="5"/>
      <c r="B14" s="23">
        <f t="shared" si="0"/>
      </c>
      <c r="C14" s="7"/>
      <c r="D14" s="12"/>
      <c r="E14" s="7"/>
      <c r="F14" s="7"/>
      <c r="G14" s="21" t="s">
        <v>175</v>
      </c>
      <c r="H14" s="8">
        <v>6</v>
      </c>
      <c r="I14" s="10"/>
    </row>
    <row r="15" spans="1:9" ht="13.5">
      <c r="A15" s="5"/>
      <c r="B15" s="23">
        <f t="shared" si="0"/>
      </c>
      <c r="C15" s="7"/>
      <c r="D15" s="12"/>
      <c r="E15" s="7"/>
      <c r="F15" s="7"/>
      <c r="G15" s="21" t="s">
        <v>16</v>
      </c>
      <c r="H15" s="8">
        <v>2</v>
      </c>
      <c r="I15" s="10"/>
    </row>
    <row r="16" spans="1:9" ht="13.5">
      <c r="A16" s="5"/>
      <c r="B16" s="23">
        <f t="shared" si="0"/>
      </c>
      <c r="C16" s="20"/>
      <c r="D16" s="12"/>
      <c r="E16" s="20"/>
      <c r="F16" s="20"/>
      <c r="G16" s="21" t="s">
        <v>29</v>
      </c>
      <c r="H16" s="8">
        <v>5</v>
      </c>
      <c r="I16" s="10"/>
    </row>
    <row r="17" spans="1:9" ht="13.5">
      <c r="A17" s="5"/>
      <c r="B17" s="23">
        <f t="shared" si="0"/>
      </c>
      <c r="C17" s="7"/>
      <c r="D17" s="12"/>
      <c r="E17" s="7"/>
      <c r="F17" s="7"/>
      <c r="G17" s="21" t="s">
        <v>17</v>
      </c>
      <c r="H17" s="8">
        <v>20</v>
      </c>
      <c r="I17" s="10"/>
    </row>
    <row r="18" spans="1:9" ht="13.5">
      <c r="A18" s="5"/>
      <c r="B18" s="23">
        <f t="shared" si="0"/>
      </c>
      <c r="C18" s="7"/>
      <c r="D18" s="12"/>
      <c r="E18" s="7"/>
      <c r="F18" s="7"/>
      <c r="G18" s="21" t="s">
        <v>151</v>
      </c>
      <c r="H18" s="8">
        <v>10</v>
      </c>
      <c r="I18" s="10"/>
    </row>
    <row r="19" spans="1:9" ht="13.5">
      <c r="A19" s="5">
        <v>43801</v>
      </c>
      <c r="B19" s="23">
        <f t="shared" si="0"/>
        <v>2</v>
      </c>
      <c r="C19" s="20" t="s">
        <v>11</v>
      </c>
      <c r="D19" s="12">
        <v>18</v>
      </c>
      <c r="E19" s="20" t="s">
        <v>31</v>
      </c>
      <c r="F19" s="20" t="s">
        <v>61</v>
      </c>
      <c r="G19" s="21" t="s">
        <v>22</v>
      </c>
      <c r="H19" s="8">
        <v>1</v>
      </c>
      <c r="I19" s="22" t="s">
        <v>784</v>
      </c>
    </row>
    <row r="20" spans="1:9" ht="13.5">
      <c r="A20" s="5"/>
      <c r="B20" s="23">
        <f t="shared" si="0"/>
      </c>
      <c r="C20" s="20"/>
      <c r="D20" s="12"/>
      <c r="E20" s="20"/>
      <c r="F20" s="20"/>
      <c r="G20" s="21" t="s">
        <v>85</v>
      </c>
      <c r="H20" s="8">
        <v>1</v>
      </c>
      <c r="I20" s="22" t="s">
        <v>189</v>
      </c>
    </row>
    <row r="21" spans="1:9" ht="13.5">
      <c r="A21" s="5"/>
      <c r="B21" s="23">
        <f t="shared" si="0"/>
      </c>
      <c r="C21" s="7"/>
      <c r="D21" s="12"/>
      <c r="E21" s="7"/>
      <c r="F21" s="7"/>
      <c r="G21" s="21" t="s">
        <v>34</v>
      </c>
      <c r="H21" s="8">
        <v>1</v>
      </c>
      <c r="I21" s="22" t="s">
        <v>785</v>
      </c>
    </row>
    <row r="22" spans="1:9" ht="13.5">
      <c r="A22" s="5"/>
      <c r="B22" s="23">
        <f t="shared" si="0"/>
      </c>
      <c r="C22" s="7"/>
      <c r="D22" s="12"/>
      <c r="E22" s="7"/>
      <c r="F22" s="7"/>
      <c r="G22" s="21" t="s">
        <v>745</v>
      </c>
      <c r="H22" s="8">
        <v>2</v>
      </c>
      <c r="I22" s="10"/>
    </row>
    <row r="23" spans="1:9" ht="13.5">
      <c r="A23" s="5"/>
      <c r="B23" s="23">
        <f t="shared" si="0"/>
      </c>
      <c r="C23" s="7"/>
      <c r="D23" s="12"/>
      <c r="E23" s="7"/>
      <c r="F23" s="7"/>
      <c r="G23" s="21" t="s">
        <v>78</v>
      </c>
      <c r="H23" s="8">
        <v>2</v>
      </c>
      <c r="I23" s="22"/>
    </row>
    <row r="24" spans="1:9" ht="13.5">
      <c r="A24" s="5"/>
      <c r="B24" s="23">
        <f t="shared" si="0"/>
      </c>
      <c r="C24" s="11"/>
      <c r="D24" s="12"/>
      <c r="E24" s="11"/>
      <c r="F24" s="7"/>
      <c r="G24" s="21" t="s">
        <v>200</v>
      </c>
      <c r="H24" s="10">
        <v>1</v>
      </c>
      <c r="I24" s="22"/>
    </row>
    <row r="25" spans="1:9" ht="13.5">
      <c r="A25" s="5"/>
      <c r="B25" s="23">
        <f t="shared" si="0"/>
      </c>
      <c r="C25" s="11"/>
      <c r="D25" s="12"/>
      <c r="E25" s="11"/>
      <c r="F25" s="7"/>
      <c r="G25" s="21" t="s">
        <v>16</v>
      </c>
      <c r="H25" s="8">
        <v>1</v>
      </c>
      <c r="I25" s="22"/>
    </row>
    <row r="26" spans="1:9" ht="13.5">
      <c r="A26" s="5">
        <v>43803</v>
      </c>
      <c r="B26" s="23">
        <f t="shared" si="0"/>
        <v>4</v>
      </c>
      <c r="C26" s="19" t="s">
        <v>11</v>
      </c>
      <c r="D26" s="12">
        <v>17</v>
      </c>
      <c r="E26" s="19" t="s">
        <v>12</v>
      </c>
      <c r="F26" s="20" t="s">
        <v>101</v>
      </c>
      <c r="G26" s="21" t="s">
        <v>175</v>
      </c>
      <c r="H26" s="8">
        <v>5</v>
      </c>
      <c r="I26" s="22"/>
    </row>
    <row r="27" spans="1:9" ht="13.5">
      <c r="A27" s="5"/>
      <c r="B27" s="23">
        <f t="shared" si="0"/>
      </c>
      <c r="C27" s="11"/>
      <c r="D27" s="12"/>
      <c r="E27" s="11"/>
      <c r="F27" s="7"/>
      <c r="G27" s="21" t="s">
        <v>200</v>
      </c>
      <c r="H27" s="8">
        <v>2</v>
      </c>
      <c r="I27" s="22"/>
    </row>
    <row r="28" spans="1:9" ht="13.5">
      <c r="A28" s="5"/>
      <c r="B28" s="23">
        <f t="shared" si="0"/>
      </c>
      <c r="C28" s="11"/>
      <c r="D28" s="12"/>
      <c r="E28" s="11"/>
      <c r="F28" s="7"/>
      <c r="G28" s="21" t="s">
        <v>151</v>
      </c>
      <c r="H28" s="8">
        <v>3</v>
      </c>
      <c r="I28" s="10"/>
    </row>
    <row r="29" spans="1:9" ht="13.5">
      <c r="A29" s="5"/>
      <c r="B29" s="23">
        <f t="shared" si="0"/>
      </c>
      <c r="C29" s="11"/>
      <c r="D29" s="12"/>
      <c r="E29" s="11"/>
      <c r="F29" s="7"/>
      <c r="G29" s="21" t="s">
        <v>25</v>
      </c>
      <c r="H29" s="8">
        <v>2</v>
      </c>
      <c r="I29" s="10"/>
    </row>
    <row r="30" spans="1:9" ht="13.5">
      <c r="A30" s="5"/>
      <c r="B30" s="23">
        <f t="shared" si="0"/>
      </c>
      <c r="C30" s="19"/>
      <c r="D30" s="12"/>
      <c r="E30" s="19"/>
      <c r="F30" s="20"/>
      <c r="G30" s="21" t="s">
        <v>16</v>
      </c>
      <c r="H30" s="8">
        <v>1</v>
      </c>
      <c r="I30" s="10"/>
    </row>
    <row r="31" spans="1:9" ht="13.5">
      <c r="A31" s="5"/>
      <c r="B31" s="23">
        <f t="shared" si="0"/>
      </c>
      <c r="C31" s="11"/>
      <c r="D31" s="12"/>
      <c r="E31" s="11"/>
      <c r="F31" s="7"/>
      <c r="G31" s="21" t="s">
        <v>29</v>
      </c>
      <c r="H31" s="8">
        <v>5</v>
      </c>
      <c r="I31" s="10"/>
    </row>
    <row r="32" spans="1:9" ht="13.5">
      <c r="A32" s="5"/>
      <c r="B32" s="23">
        <f t="shared" si="0"/>
      </c>
      <c r="C32" s="19"/>
      <c r="D32" s="12"/>
      <c r="E32" s="19"/>
      <c r="F32" s="20"/>
      <c r="G32" s="21" t="s">
        <v>99</v>
      </c>
      <c r="H32" s="8">
        <v>1</v>
      </c>
      <c r="I32" s="22" t="s">
        <v>779</v>
      </c>
    </row>
    <row r="33" spans="1:9" ht="13.5">
      <c r="A33" s="5">
        <v>43804</v>
      </c>
      <c r="B33" s="23">
        <f t="shared" si="0"/>
        <v>5</v>
      </c>
      <c r="C33" s="19" t="s">
        <v>20</v>
      </c>
      <c r="D33" s="12">
        <v>17</v>
      </c>
      <c r="E33" s="19" t="s">
        <v>46</v>
      </c>
      <c r="F33" s="20" t="s">
        <v>488</v>
      </c>
      <c r="G33" s="21" t="s">
        <v>175</v>
      </c>
      <c r="H33" s="8">
        <v>10</v>
      </c>
      <c r="I33" s="10"/>
    </row>
    <row r="34" spans="1:9" ht="13.5">
      <c r="A34" s="5"/>
      <c r="B34" s="23">
        <f t="shared" si="0"/>
      </c>
      <c r="C34" s="11"/>
      <c r="D34" s="12"/>
      <c r="E34" s="11"/>
      <c r="F34" s="7"/>
      <c r="G34" s="21" t="s">
        <v>200</v>
      </c>
      <c r="H34" s="8">
        <v>11</v>
      </c>
      <c r="I34" s="10"/>
    </row>
    <row r="35" spans="1:9" ht="13.5">
      <c r="A35" s="5"/>
      <c r="B35" s="23">
        <f t="shared" si="0"/>
      </c>
      <c r="C35" s="11"/>
      <c r="D35" s="12"/>
      <c r="E35" s="11"/>
      <c r="F35" s="7"/>
      <c r="G35" s="21" t="s">
        <v>29</v>
      </c>
      <c r="H35" s="8">
        <v>8</v>
      </c>
      <c r="I35" s="10"/>
    </row>
    <row r="36" spans="1:9" ht="13.5">
      <c r="A36" s="5"/>
      <c r="B36" s="23">
        <f t="shared" si="0"/>
      </c>
      <c r="C36" s="11"/>
      <c r="D36" s="12"/>
      <c r="E36" s="11"/>
      <c r="F36" s="7"/>
      <c r="G36" s="21" t="s">
        <v>78</v>
      </c>
      <c r="H36" s="8">
        <v>2</v>
      </c>
      <c r="I36" s="22" t="s">
        <v>69</v>
      </c>
    </row>
    <row r="37" spans="1:9" ht="13.5">
      <c r="A37" s="5"/>
      <c r="B37" s="23">
        <f t="shared" si="0"/>
      </c>
      <c r="C37" s="19"/>
      <c r="D37" s="12"/>
      <c r="E37" s="19"/>
      <c r="F37" s="20"/>
      <c r="G37" s="21" t="s">
        <v>144</v>
      </c>
      <c r="H37" s="8">
        <v>2</v>
      </c>
      <c r="I37" s="22"/>
    </row>
    <row r="38" spans="1:9" ht="13.5">
      <c r="A38" s="5"/>
      <c r="B38" s="23">
        <f t="shared" si="0"/>
      </c>
      <c r="C38" s="11"/>
      <c r="D38" s="12"/>
      <c r="E38" s="11"/>
      <c r="F38" s="7"/>
      <c r="G38" s="21" t="s">
        <v>18</v>
      </c>
      <c r="H38" s="8">
        <v>1</v>
      </c>
      <c r="I38" s="10"/>
    </row>
    <row r="39" spans="1:9" ht="13.5">
      <c r="A39" s="5"/>
      <c r="B39" s="23">
        <f t="shared" si="0"/>
      </c>
      <c r="C39" s="11"/>
      <c r="D39" s="12"/>
      <c r="E39" s="11"/>
      <c r="F39" s="7"/>
      <c r="G39" s="21" t="s">
        <v>237</v>
      </c>
      <c r="H39" s="8">
        <v>1</v>
      </c>
      <c r="I39" s="10"/>
    </row>
    <row r="40" spans="1:9" ht="13.5">
      <c r="A40" s="5"/>
      <c r="B40" s="23">
        <f t="shared" si="0"/>
      </c>
      <c r="C40" s="11"/>
      <c r="D40" s="12"/>
      <c r="E40" s="11"/>
      <c r="F40" s="7"/>
      <c r="G40" s="21" t="s">
        <v>163</v>
      </c>
      <c r="H40" s="8">
        <v>1</v>
      </c>
      <c r="I40" s="22" t="s">
        <v>147</v>
      </c>
    </row>
    <row r="41" spans="1:9" ht="13.5">
      <c r="A41" s="5">
        <v>43805</v>
      </c>
      <c r="B41" s="23">
        <f t="shared" si="0"/>
        <v>6</v>
      </c>
      <c r="C41" s="19" t="s">
        <v>11</v>
      </c>
      <c r="D41" s="12">
        <v>17</v>
      </c>
      <c r="E41" s="19" t="s">
        <v>12</v>
      </c>
      <c r="F41" s="20" t="s">
        <v>101</v>
      </c>
      <c r="G41" s="21" t="s">
        <v>85</v>
      </c>
      <c r="H41" s="8">
        <v>1</v>
      </c>
      <c r="I41" s="22" t="s">
        <v>60</v>
      </c>
    </row>
    <row r="42" spans="1:9" ht="13.5">
      <c r="A42" s="5"/>
      <c r="B42" s="23">
        <f t="shared" si="0"/>
      </c>
      <c r="C42" s="19"/>
      <c r="D42" s="12"/>
      <c r="E42" s="19"/>
      <c r="F42" s="20"/>
      <c r="G42" s="21" t="s">
        <v>674</v>
      </c>
      <c r="H42" s="8">
        <v>3</v>
      </c>
      <c r="I42" s="22"/>
    </row>
    <row r="43" spans="1:9" ht="13.5">
      <c r="A43" s="5"/>
      <c r="B43" s="23">
        <f t="shared" si="0"/>
      </c>
      <c r="C43" s="7"/>
      <c r="D43" s="17"/>
      <c r="E43" s="7"/>
      <c r="F43" s="7"/>
      <c r="G43" s="20" t="s">
        <v>17</v>
      </c>
      <c r="H43" s="10">
        <v>6</v>
      </c>
      <c r="I43" s="22"/>
    </row>
    <row r="44" spans="1:9" ht="13.5">
      <c r="A44" s="5"/>
      <c r="B44" s="23">
        <f t="shared" si="0"/>
      </c>
      <c r="C44" s="7"/>
      <c r="D44" s="17"/>
      <c r="E44" s="7"/>
      <c r="F44" s="7"/>
      <c r="G44" s="20" t="s">
        <v>18</v>
      </c>
      <c r="H44" s="10">
        <v>1</v>
      </c>
      <c r="I44" s="22"/>
    </row>
    <row r="45" spans="1:9" ht="13.5">
      <c r="A45" s="5">
        <v>43806</v>
      </c>
      <c r="B45" s="23">
        <f t="shared" si="0"/>
        <v>7</v>
      </c>
      <c r="C45" s="20" t="s">
        <v>11</v>
      </c>
      <c r="D45" s="17">
        <v>17</v>
      </c>
      <c r="E45" s="20" t="s">
        <v>121</v>
      </c>
      <c r="F45" s="20" t="s">
        <v>180</v>
      </c>
      <c r="G45" s="20" t="s">
        <v>22</v>
      </c>
      <c r="H45" s="10">
        <v>1</v>
      </c>
      <c r="I45" s="22" t="s">
        <v>41</v>
      </c>
    </row>
    <row r="46" spans="1:9" ht="13.5">
      <c r="A46" s="5"/>
      <c r="B46" s="23">
        <f t="shared" si="0"/>
      </c>
      <c r="C46" s="7"/>
      <c r="D46" s="17"/>
      <c r="E46" s="7"/>
      <c r="F46" s="7"/>
      <c r="G46" s="20" t="s">
        <v>85</v>
      </c>
      <c r="H46" s="10">
        <v>1</v>
      </c>
      <c r="I46" s="22" t="s">
        <v>153</v>
      </c>
    </row>
    <row r="47" spans="1:9" ht="13.5">
      <c r="A47" s="5"/>
      <c r="B47" s="23">
        <f t="shared" si="0"/>
      </c>
      <c r="C47" s="7"/>
      <c r="D47" s="17"/>
      <c r="E47" s="7"/>
      <c r="F47" s="7"/>
      <c r="G47" s="20" t="s">
        <v>24</v>
      </c>
      <c r="H47" s="10">
        <v>1</v>
      </c>
      <c r="I47" s="22" t="s">
        <v>663</v>
      </c>
    </row>
    <row r="48" spans="1:9" ht="13.5">
      <c r="A48" s="5"/>
      <c r="B48" s="23">
        <f t="shared" si="0"/>
      </c>
      <c r="C48" s="20"/>
      <c r="D48" s="17"/>
      <c r="E48" s="20"/>
      <c r="F48" s="20"/>
      <c r="G48" s="20" t="s">
        <v>98</v>
      </c>
      <c r="H48" s="10">
        <v>1</v>
      </c>
      <c r="I48" s="22" t="s">
        <v>69</v>
      </c>
    </row>
    <row r="49" spans="1:9" ht="13.5">
      <c r="A49" s="5"/>
      <c r="B49" s="23">
        <f t="shared" si="0"/>
      </c>
      <c r="C49" s="11"/>
      <c r="D49" s="12"/>
      <c r="E49" s="11"/>
      <c r="F49" s="7"/>
      <c r="G49" s="20" t="s">
        <v>763</v>
      </c>
      <c r="H49" s="10">
        <v>6</v>
      </c>
      <c r="I49" s="10"/>
    </row>
    <row r="50" spans="1:9" ht="13.5">
      <c r="A50" s="5"/>
      <c r="B50" s="23">
        <f t="shared" si="0"/>
      </c>
      <c r="C50" s="11"/>
      <c r="D50" s="12"/>
      <c r="E50" s="11"/>
      <c r="F50" s="7"/>
      <c r="G50" s="21" t="s">
        <v>16</v>
      </c>
      <c r="H50" s="8">
        <v>22</v>
      </c>
      <c r="I50" s="10"/>
    </row>
    <row r="51" spans="1:9" ht="13.5">
      <c r="A51" s="5"/>
      <c r="B51" s="23">
        <f t="shared" si="0"/>
      </c>
      <c r="C51" s="11"/>
      <c r="D51" s="12"/>
      <c r="E51" s="11"/>
      <c r="F51" s="7"/>
      <c r="G51" s="21" t="s">
        <v>200</v>
      </c>
      <c r="H51" s="8">
        <v>9</v>
      </c>
      <c r="I51" s="10"/>
    </row>
    <row r="52" spans="1:9" ht="13.5">
      <c r="A52" s="5"/>
      <c r="B52" s="23">
        <f t="shared" si="0"/>
      </c>
      <c r="C52" s="7"/>
      <c r="D52" s="12"/>
      <c r="E52" s="7"/>
      <c r="F52" s="7"/>
      <c r="G52" s="21" t="s">
        <v>29</v>
      </c>
      <c r="H52" s="8">
        <v>4</v>
      </c>
      <c r="I52" s="22"/>
    </row>
    <row r="53" spans="1:9" ht="13.5">
      <c r="A53" s="5"/>
      <c r="B53" s="23">
        <f t="shared" si="0"/>
      </c>
      <c r="C53" s="7"/>
      <c r="D53" s="12"/>
      <c r="E53" s="7"/>
      <c r="F53" s="7"/>
      <c r="G53" s="21" t="s">
        <v>17</v>
      </c>
      <c r="H53" s="8">
        <v>42</v>
      </c>
      <c r="I53" s="22"/>
    </row>
    <row r="54" spans="1:9" ht="13.5">
      <c r="A54" s="5"/>
      <c r="B54" s="23">
        <f t="shared" si="0"/>
      </c>
      <c r="C54" s="7"/>
      <c r="D54" s="12"/>
      <c r="E54" s="7"/>
      <c r="F54" s="7"/>
      <c r="G54" s="21" t="s">
        <v>204</v>
      </c>
      <c r="H54" s="8">
        <v>1</v>
      </c>
      <c r="I54" s="22" t="s">
        <v>786</v>
      </c>
    </row>
    <row r="55" spans="1:9" ht="13.5">
      <c r="A55" s="5"/>
      <c r="B55" s="23">
        <f t="shared" si="0"/>
      </c>
      <c r="C55" s="20"/>
      <c r="D55" s="12"/>
      <c r="E55" s="20"/>
      <c r="F55" s="7"/>
      <c r="G55" s="21" t="s">
        <v>762</v>
      </c>
      <c r="H55" s="8">
        <v>1</v>
      </c>
      <c r="I55" s="22" t="s">
        <v>150</v>
      </c>
    </row>
    <row r="56" spans="1:9" ht="13.5">
      <c r="A56" s="5">
        <v>43807</v>
      </c>
      <c r="B56" s="23">
        <f t="shared" si="0"/>
        <v>1</v>
      </c>
      <c r="C56" s="20" t="s">
        <v>20</v>
      </c>
      <c r="D56" s="12">
        <v>17</v>
      </c>
      <c r="E56" s="20" t="s">
        <v>46</v>
      </c>
      <c r="F56" s="20" t="s">
        <v>13</v>
      </c>
      <c r="G56" s="21" t="s">
        <v>204</v>
      </c>
      <c r="H56" s="8">
        <v>1</v>
      </c>
      <c r="I56" s="22" t="s">
        <v>582</v>
      </c>
    </row>
    <row r="57" spans="1:9" ht="13.5">
      <c r="A57" s="5"/>
      <c r="B57" s="23">
        <f t="shared" si="0"/>
      </c>
      <c r="C57" s="7"/>
      <c r="D57" s="12"/>
      <c r="E57" s="7"/>
      <c r="F57" s="7"/>
      <c r="G57" s="21" t="s">
        <v>85</v>
      </c>
      <c r="H57" s="8">
        <v>1</v>
      </c>
      <c r="I57" s="22" t="s">
        <v>153</v>
      </c>
    </row>
    <row r="58" spans="1:9" ht="13.5">
      <c r="A58" s="5"/>
      <c r="B58" s="23">
        <f t="shared" si="0"/>
      </c>
      <c r="C58" s="7"/>
      <c r="D58" s="12"/>
      <c r="E58" s="7"/>
      <c r="F58" s="7"/>
      <c r="G58" s="21" t="s">
        <v>16</v>
      </c>
      <c r="H58" s="8">
        <v>18</v>
      </c>
      <c r="I58" s="22"/>
    </row>
    <row r="59" spans="1:9" ht="13.5">
      <c r="A59" s="5"/>
      <c r="B59" s="23">
        <f t="shared" si="0"/>
      </c>
      <c r="C59" s="7"/>
      <c r="D59" s="12"/>
      <c r="E59" s="7"/>
      <c r="F59" s="7"/>
      <c r="G59" s="21" t="s">
        <v>29</v>
      </c>
      <c r="H59" s="8">
        <v>15</v>
      </c>
      <c r="I59" s="10"/>
    </row>
    <row r="60" spans="1:9" ht="13.5">
      <c r="A60" s="5"/>
      <c r="B60" s="23">
        <f t="shared" si="0"/>
      </c>
      <c r="C60" s="7"/>
      <c r="D60" s="12"/>
      <c r="E60" s="7"/>
      <c r="F60" s="9"/>
      <c r="G60" s="21" t="s">
        <v>175</v>
      </c>
      <c r="H60" s="8">
        <v>20</v>
      </c>
      <c r="I60" s="10"/>
    </row>
    <row r="61" spans="1:9" ht="13.5">
      <c r="A61" s="5"/>
      <c r="B61" s="23">
        <f t="shared" si="0"/>
      </c>
      <c r="C61" s="7"/>
      <c r="D61" s="12"/>
      <c r="E61" s="7"/>
      <c r="F61" s="7"/>
      <c r="G61" s="21" t="s">
        <v>200</v>
      </c>
      <c r="H61" s="8">
        <v>5</v>
      </c>
      <c r="I61" s="10"/>
    </row>
    <row r="62" spans="1:9" ht="13.5">
      <c r="A62" s="5"/>
      <c r="B62" s="23">
        <f t="shared" si="0"/>
      </c>
      <c r="C62" s="7"/>
      <c r="D62" s="12"/>
      <c r="E62" s="7"/>
      <c r="F62" s="7"/>
      <c r="G62" s="21" t="s">
        <v>762</v>
      </c>
      <c r="H62" s="8">
        <v>3</v>
      </c>
      <c r="I62" s="10"/>
    </row>
    <row r="63" spans="1:9" ht="13.5">
      <c r="A63" s="5"/>
      <c r="B63" s="23">
        <f t="shared" si="0"/>
      </c>
      <c r="C63" s="7"/>
      <c r="D63" s="12"/>
      <c r="E63" s="7"/>
      <c r="F63" s="7"/>
      <c r="G63" s="21" t="s">
        <v>17</v>
      </c>
      <c r="H63" s="8">
        <v>20</v>
      </c>
      <c r="I63" s="10"/>
    </row>
    <row r="64" spans="1:9" ht="13.5">
      <c r="A64" s="5">
        <v>43808</v>
      </c>
      <c r="B64" s="23">
        <f t="shared" si="0"/>
        <v>2</v>
      </c>
      <c r="C64" s="20" t="s">
        <v>20</v>
      </c>
      <c r="D64" s="12">
        <v>16</v>
      </c>
      <c r="E64" s="20" t="s">
        <v>31</v>
      </c>
      <c r="F64" s="7">
        <v>0</v>
      </c>
      <c r="G64" s="21" t="s">
        <v>22</v>
      </c>
      <c r="H64" s="8">
        <v>1</v>
      </c>
      <c r="I64" s="22" t="s">
        <v>41</v>
      </c>
    </row>
    <row r="65" spans="1:9" ht="13.5">
      <c r="A65" s="5"/>
      <c r="B65" s="23">
        <f t="shared" si="0"/>
      </c>
      <c r="C65" s="7"/>
      <c r="D65" s="12"/>
      <c r="E65" s="7"/>
      <c r="F65" s="7"/>
      <c r="G65" s="21" t="s">
        <v>204</v>
      </c>
      <c r="H65" s="8">
        <v>1</v>
      </c>
      <c r="I65" s="22" t="s">
        <v>647</v>
      </c>
    </row>
    <row r="66" spans="1:9" ht="13.5">
      <c r="A66" s="5"/>
      <c r="B66" s="23">
        <f t="shared" si="0"/>
      </c>
      <c r="C66" s="7"/>
      <c r="D66" s="12"/>
      <c r="E66" s="7"/>
      <c r="F66" s="7"/>
      <c r="G66" s="21" t="s">
        <v>73</v>
      </c>
      <c r="H66" s="8">
        <v>3</v>
      </c>
      <c r="I66" s="10"/>
    </row>
    <row r="67" spans="1:9" ht="13.5">
      <c r="A67" s="5"/>
      <c r="B67" s="23">
        <f t="shared" si="0"/>
      </c>
      <c r="C67" s="7"/>
      <c r="D67" s="12"/>
      <c r="E67" s="7"/>
      <c r="F67" s="7"/>
      <c r="G67" s="21" t="s">
        <v>16</v>
      </c>
      <c r="H67" s="10">
        <v>7</v>
      </c>
      <c r="I67" s="10"/>
    </row>
    <row r="68" spans="1:9" ht="13.5">
      <c r="A68" s="5"/>
      <c r="B68" s="23">
        <f t="shared" si="0"/>
      </c>
      <c r="C68" s="7"/>
      <c r="D68" s="12"/>
      <c r="E68" s="7"/>
      <c r="F68" s="7"/>
      <c r="G68" s="21" t="s">
        <v>175</v>
      </c>
      <c r="H68" s="8">
        <v>24</v>
      </c>
      <c r="I68" s="10"/>
    </row>
    <row r="69" spans="1:9" ht="13.5">
      <c r="A69" s="5"/>
      <c r="B69" s="23">
        <f aca="true" t="shared" si="1" ref="B69:B132">IF(A69,WEEKDAY(A69,1),"")</f>
      </c>
      <c r="C69" s="7"/>
      <c r="D69" s="12"/>
      <c r="E69" s="7"/>
      <c r="F69" s="7"/>
      <c r="G69" s="21" t="s">
        <v>200</v>
      </c>
      <c r="H69" s="8">
        <v>2</v>
      </c>
      <c r="I69" s="10"/>
    </row>
    <row r="70" spans="1:9" ht="13.5">
      <c r="A70" s="5"/>
      <c r="B70" s="23">
        <f t="shared" si="1"/>
      </c>
      <c r="C70" s="7"/>
      <c r="D70" s="12"/>
      <c r="E70" s="7"/>
      <c r="F70" s="7"/>
      <c r="G70" s="21" t="s">
        <v>154</v>
      </c>
      <c r="H70" s="8">
        <v>1</v>
      </c>
      <c r="I70" s="10"/>
    </row>
    <row r="71" spans="1:9" ht="13.5">
      <c r="A71" s="5"/>
      <c r="B71" s="23">
        <f t="shared" si="1"/>
      </c>
      <c r="C71" s="7"/>
      <c r="D71" s="12"/>
      <c r="E71" s="7"/>
      <c r="F71" s="7"/>
      <c r="G71" s="21" t="s">
        <v>29</v>
      </c>
      <c r="H71" s="8">
        <v>3</v>
      </c>
      <c r="I71" s="10"/>
    </row>
    <row r="72" spans="1:9" ht="13.5">
      <c r="A72" s="5">
        <v>43810</v>
      </c>
      <c r="B72" s="23">
        <f t="shared" si="1"/>
        <v>4</v>
      </c>
      <c r="C72" s="20" t="s">
        <v>20</v>
      </c>
      <c r="D72" s="12">
        <v>16</v>
      </c>
      <c r="E72" s="20" t="s">
        <v>92</v>
      </c>
      <c r="F72" s="20" t="s">
        <v>180</v>
      </c>
      <c r="G72" s="21" t="s">
        <v>204</v>
      </c>
      <c r="H72" s="8">
        <v>2</v>
      </c>
      <c r="I72" s="22" t="s">
        <v>787</v>
      </c>
    </row>
    <row r="73" spans="1:9" ht="13.5">
      <c r="A73" s="5"/>
      <c r="B73" s="23">
        <f t="shared" si="1"/>
      </c>
      <c r="C73" s="7"/>
      <c r="D73" s="12"/>
      <c r="E73" s="7"/>
      <c r="F73" s="7"/>
      <c r="G73" s="21" t="s">
        <v>34</v>
      </c>
      <c r="H73" s="8">
        <v>3</v>
      </c>
      <c r="I73" s="22" t="s">
        <v>578</v>
      </c>
    </row>
    <row r="74" spans="1:9" ht="13.5">
      <c r="A74" s="5"/>
      <c r="B74" s="23">
        <f t="shared" si="1"/>
      </c>
      <c r="C74" s="7"/>
      <c r="D74" s="12"/>
      <c r="E74" s="7"/>
      <c r="F74" s="7"/>
      <c r="G74" s="21" t="s">
        <v>763</v>
      </c>
      <c r="H74" s="8">
        <v>2</v>
      </c>
      <c r="I74" s="10"/>
    </row>
    <row r="75" spans="1:9" ht="13.5">
      <c r="A75" s="5"/>
      <c r="B75" s="23">
        <f t="shared" si="1"/>
      </c>
      <c r="C75" s="7"/>
      <c r="D75" s="12"/>
      <c r="E75" s="7"/>
      <c r="F75" s="7"/>
      <c r="G75" s="21" t="s">
        <v>16</v>
      </c>
      <c r="H75" s="8">
        <v>25</v>
      </c>
      <c r="I75" s="10"/>
    </row>
    <row r="76" spans="1:9" ht="13.5">
      <c r="A76" s="5"/>
      <c r="B76" s="23">
        <f t="shared" si="1"/>
      </c>
      <c r="C76" s="7"/>
      <c r="D76" s="12"/>
      <c r="E76" s="7"/>
      <c r="F76" s="7"/>
      <c r="G76" s="21" t="s">
        <v>29</v>
      </c>
      <c r="H76" s="8">
        <v>5</v>
      </c>
      <c r="I76" s="10"/>
    </row>
    <row r="77" spans="1:9" ht="13.5">
      <c r="A77" s="5"/>
      <c r="B77" s="23">
        <f t="shared" si="1"/>
      </c>
      <c r="C77" s="7"/>
      <c r="D77" s="12"/>
      <c r="E77" s="7"/>
      <c r="F77" s="7"/>
      <c r="G77" s="21" t="s">
        <v>175</v>
      </c>
      <c r="H77" s="8">
        <v>15</v>
      </c>
      <c r="I77" s="10"/>
    </row>
    <row r="78" spans="1:9" ht="13.5">
      <c r="A78" s="5"/>
      <c r="B78" s="23">
        <f t="shared" si="1"/>
      </c>
      <c r="C78" s="7"/>
      <c r="D78" s="12"/>
      <c r="E78" s="7"/>
      <c r="F78" s="7"/>
      <c r="G78" s="21" t="s">
        <v>200</v>
      </c>
      <c r="H78" s="8">
        <v>5</v>
      </c>
      <c r="I78" s="10"/>
    </row>
    <row r="79" spans="1:9" ht="13.5">
      <c r="A79" s="5"/>
      <c r="B79" s="23">
        <f t="shared" si="1"/>
      </c>
      <c r="C79" s="7"/>
      <c r="D79" s="12"/>
      <c r="E79" s="7"/>
      <c r="F79" s="7"/>
      <c r="G79" s="21" t="s">
        <v>151</v>
      </c>
      <c r="H79" s="8">
        <v>2</v>
      </c>
      <c r="I79" s="10"/>
    </row>
    <row r="80" spans="1:9" ht="13.5">
      <c r="A80" s="5"/>
      <c r="B80" s="23">
        <f t="shared" si="1"/>
      </c>
      <c r="C80" s="7"/>
      <c r="D80" s="12"/>
      <c r="E80" s="7"/>
      <c r="F80" s="7"/>
      <c r="G80" s="21" t="s">
        <v>17</v>
      </c>
      <c r="H80" s="8">
        <v>5</v>
      </c>
      <c r="I80" s="10"/>
    </row>
    <row r="81" spans="1:9" ht="13.5">
      <c r="A81" s="5">
        <v>43811</v>
      </c>
      <c r="B81" s="23">
        <f t="shared" si="1"/>
        <v>5</v>
      </c>
      <c r="C81" s="20" t="s">
        <v>11</v>
      </c>
      <c r="D81" s="12">
        <v>16</v>
      </c>
      <c r="E81" s="20" t="s">
        <v>46</v>
      </c>
      <c r="F81" s="20" t="s">
        <v>129</v>
      </c>
      <c r="G81" s="21" t="s">
        <v>204</v>
      </c>
      <c r="H81" s="8">
        <v>1</v>
      </c>
      <c r="I81" s="22" t="s">
        <v>788</v>
      </c>
    </row>
    <row r="82" spans="1:9" ht="13.5">
      <c r="A82" s="5"/>
      <c r="B82" s="23">
        <f t="shared" si="1"/>
      </c>
      <c r="C82" s="7"/>
      <c r="D82" s="12"/>
      <c r="E82" s="7"/>
      <c r="F82" s="7"/>
      <c r="G82" s="21" t="s">
        <v>85</v>
      </c>
      <c r="H82" s="8">
        <v>1</v>
      </c>
      <c r="I82" s="22" t="s">
        <v>153</v>
      </c>
    </row>
    <row r="83" spans="1:9" ht="13.5">
      <c r="A83" s="5"/>
      <c r="B83" s="23">
        <f t="shared" si="1"/>
      </c>
      <c r="C83" s="7"/>
      <c r="D83" s="12"/>
      <c r="E83" s="7"/>
      <c r="F83" s="7"/>
      <c r="G83" s="21" t="s">
        <v>78</v>
      </c>
      <c r="H83" s="8">
        <v>1</v>
      </c>
      <c r="I83" s="10"/>
    </row>
    <row r="84" spans="1:9" ht="13.5">
      <c r="A84" s="5"/>
      <c r="B84" s="23">
        <f t="shared" si="1"/>
      </c>
      <c r="C84" s="7"/>
      <c r="D84" s="12"/>
      <c r="E84" s="7"/>
      <c r="F84" s="7"/>
      <c r="G84" s="21" t="s">
        <v>16</v>
      </c>
      <c r="H84" s="8">
        <v>2</v>
      </c>
      <c r="I84" s="10"/>
    </row>
    <row r="85" spans="1:9" ht="13.5">
      <c r="A85" s="5"/>
      <c r="B85" s="23">
        <f t="shared" si="1"/>
      </c>
      <c r="C85" s="7"/>
      <c r="D85" s="12"/>
      <c r="E85" s="7"/>
      <c r="F85" s="7"/>
      <c r="G85" s="21" t="s">
        <v>200</v>
      </c>
      <c r="H85" s="8">
        <v>7</v>
      </c>
      <c r="I85" s="10"/>
    </row>
    <row r="86" spans="1:9" ht="13.5">
      <c r="A86" s="5"/>
      <c r="B86" s="23">
        <f t="shared" si="1"/>
      </c>
      <c r="C86" s="7"/>
      <c r="D86" s="12"/>
      <c r="E86" s="7"/>
      <c r="F86" s="7"/>
      <c r="G86" s="21" t="s">
        <v>18</v>
      </c>
      <c r="H86" s="8">
        <v>10</v>
      </c>
      <c r="I86" s="10"/>
    </row>
    <row r="87" spans="1:9" ht="13.5">
      <c r="A87" s="5">
        <v>43812</v>
      </c>
      <c r="B87" s="23">
        <f t="shared" si="1"/>
        <v>6</v>
      </c>
      <c r="C87" s="20" t="s">
        <v>20</v>
      </c>
      <c r="D87" s="12">
        <v>16</v>
      </c>
      <c r="E87" s="20" t="s">
        <v>21</v>
      </c>
      <c r="F87" s="20" t="s">
        <v>180</v>
      </c>
      <c r="G87" s="21" t="s">
        <v>22</v>
      </c>
      <c r="H87" s="8">
        <v>3</v>
      </c>
      <c r="I87" s="22" t="s">
        <v>110</v>
      </c>
    </row>
    <row r="88" spans="1:9" ht="13.5">
      <c r="A88" s="5"/>
      <c r="B88" s="23">
        <f t="shared" si="1"/>
      </c>
      <c r="C88" s="7"/>
      <c r="D88" s="12"/>
      <c r="E88" s="7"/>
      <c r="F88" s="7"/>
      <c r="G88" s="21" t="s">
        <v>16</v>
      </c>
      <c r="H88" s="8">
        <v>2</v>
      </c>
      <c r="I88" s="10"/>
    </row>
    <row r="89" spans="1:9" ht="13.5">
      <c r="A89" s="5"/>
      <c r="B89" s="23">
        <f t="shared" si="1"/>
      </c>
      <c r="C89" s="7"/>
      <c r="D89" s="12"/>
      <c r="E89" s="7"/>
      <c r="F89" s="7"/>
      <c r="G89" s="21" t="s">
        <v>175</v>
      </c>
      <c r="H89" s="8">
        <v>18</v>
      </c>
      <c r="I89" s="10"/>
    </row>
    <row r="90" spans="1:9" ht="13.5">
      <c r="A90" s="5"/>
      <c r="B90" s="23">
        <f t="shared" si="1"/>
      </c>
      <c r="C90" s="7"/>
      <c r="D90" s="12"/>
      <c r="E90" s="7"/>
      <c r="F90" s="7"/>
      <c r="G90" s="21" t="s">
        <v>29</v>
      </c>
      <c r="H90" s="8">
        <v>2</v>
      </c>
      <c r="I90" s="10"/>
    </row>
    <row r="91" spans="1:9" ht="13.5">
      <c r="A91" s="5"/>
      <c r="B91" s="23">
        <f t="shared" si="1"/>
      </c>
      <c r="C91" s="7"/>
      <c r="D91" s="12"/>
      <c r="E91" s="7"/>
      <c r="F91" s="7"/>
      <c r="G91" s="21" t="s">
        <v>144</v>
      </c>
      <c r="H91" s="8">
        <v>22</v>
      </c>
      <c r="I91" s="10"/>
    </row>
    <row r="92" spans="1:9" ht="13.5">
      <c r="A92" s="5"/>
      <c r="B92" s="23">
        <f t="shared" si="1"/>
      </c>
      <c r="C92" s="7"/>
      <c r="D92" s="17"/>
      <c r="E92" s="7"/>
      <c r="F92" s="7"/>
      <c r="G92" s="20" t="s">
        <v>200</v>
      </c>
      <c r="H92" s="10">
        <v>14</v>
      </c>
      <c r="I92" s="10"/>
    </row>
    <row r="93" spans="1:9" ht="13.5">
      <c r="A93" s="5"/>
      <c r="B93" s="23">
        <f t="shared" si="1"/>
      </c>
      <c r="C93" s="7"/>
      <c r="D93" s="7"/>
      <c r="E93" s="7"/>
      <c r="F93" s="7"/>
      <c r="G93" s="20" t="s">
        <v>78</v>
      </c>
      <c r="H93" s="10">
        <v>1</v>
      </c>
      <c r="I93" s="22" t="s">
        <v>69</v>
      </c>
    </row>
    <row r="94" spans="1:9" ht="13.5">
      <c r="A94" s="5"/>
      <c r="B94" s="23">
        <f t="shared" si="1"/>
      </c>
      <c r="C94" s="7"/>
      <c r="D94" s="17"/>
      <c r="E94" s="7"/>
      <c r="F94" s="7"/>
      <c r="G94" s="20" t="s">
        <v>674</v>
      </c>
      <c r="H94" s="10">
        <v>1</v>
      </c>
      <c r="I94" s="10"/>
    </row>
    <row r="95" spans="1:9" ht="13.5">
      <c r="A95" s="5"/>
      <c r="B95" s="23">
        <f t="shared" si="1"/>
      </c>
      <c r="C95" s="7"/>
      <c r="D95" s="7"/>
      <c r="E95" s="7"/>
      <c r="F95" s="7"/>
      <c r="G95" s="20" t="s">
        <v>154</v>
      </c>
      <c r="H95" s="10">
        <v>1</v>
      </c>
      <c r="I95" s="10"/>
    </row>
    <row r="96" spans="1:9" ht="13.5">
      <c r="A96" s="5"/>
      <c r="B96" s="23">
        <f t="shared" si="1"/>
      </c>
      <c r="C96" s="7"/>
      <c r="D96" s="7"/>
      <c r="E96" s="7"/>
      <c r="F96" s="7"/>
      <c r="G96" s="20" t="s">
        <v>99</v>
      </c>
      <c r="H96" s="10">
        <v>1</v>
      </c>
      <c r="I96" s="22" t="s">
        <v>69</v>
      </c>
    </row>
    <row r="97" spans="1:9" ht="13.5">
      <c r="A97" s="5"/>
      <c r="B97" s="23">
        <f t="shared" si="1"/>
      </c>
      <c r="C97" s="7"/>
      <c r="D97" s="7"/>
      <c r="E97" s="7"/>
      <c r="F97" s="7"/>
      <c r="G97" s="20" t="s">
        <v>34</v>
      </c>
      <c r="H97" s="10">
        <v>1</v>
      </c>
      <c r="I97" s="22" t="s">
        <v>153</v>
      </c>
    </row>
    <row r="98" spans="1:9" ht="13.5">
      <c r="A98" s="5">
        <v>43813</v>
      </c>
      <c r="B98" s="23">
        <f t="shared" si="1"/>
        <v>7</v>
      </c>
      <c r="C98" s="20" t="s">
        <v>11</v>
      </c>
      <c r="D98" s="17">
        <v>16</v>
      </c>
      <c r="E98" s="20" t="s">
        <v>46</v>
      </c>
      <c r="F98" s="20" t="s">
        <v>32</v>
      </c>
      <c r="G98" s="20" t="s">
        <v>22</v>
      </c>
      <c r="H98" s="10">
        <v>4</v>
      </c>
      <c r="I98" s="22" t="s">
        <v>110</v>
      </c>
    </row>
    <row r="99" spans="1:9" ht="13.5">
      <c r="A99" s="5"/>
      <c r="B99" s="23">
        <f t="shared" si="1"/>
      </c>
      <c r="C99" s="7"/>
      <c r="D99" s="7"/>
      <c r="E99" s="7"/>
      <c r="F99" s="7"/>
      <c r="G99" s="20" t="s">
        <v>204</v>
      </c>
      <c r="H99" s="10">
        <v>3</v>
      </c>
      <c r="I99" s="22" t="s">
        <v>789</v>
      </c>
    </row>
    <row r="100" spans="1:9" ht="13.5">
      <c r="A100" s="5"/>
      <c r="B100" s="23">
        <f t="shared" si="1"/>
      </c>
      <c r="C100" s="7"/>
      <c r="D100" s="17"/>
      <c r="E100" s="7"/>
      <c r="F100" s="7"/>
      <c r="G100" s="20" t="s">
        <v>99</v>
      </c>
      <c r="H100" s="10">
        <v>1</v>
      </c>
      <c r="I100" s="22" t="s">
        <v>744</v>
      </c>
    </row>
    <row r="101" spans="1:9" ht="13.5">
      <c r="A101" s="5"/>
      <c r="B101" s="23">
        <f t="shared" si="1"/>
      </c>
      <c r="C101" s="7"/>
      <c r="D101" s="17"/>
      <c r="E101" s="7"/>
      <c r="F101" s="7"/>
      <c r="G101" s="20" t="s">
        <v>34</v>
      </c>
      <c r="H101" s="10">
        <v>1</v>
      </c>
      <c r="I101" s="22" t="s">
        <v>153</v>
      </c>
    </row>
    <row r="102" spans="1:9" ht="13.5">
      <c r="A102" s="5"/>
      <c r="B102" s="23">
        <f t="shared" si="1"/>
      </c>
      <c r="C102" s="7"/>
      <c r="D102" s="7"/>
      <c r="E102" s="7"/>
      <c r="F102" s="7"/>
      <c r="G102" s="20" t="s">
        <v>745</v>
      </c>
      <c r="H102" s="10">
        <v>1</v>
      </c>
      <c r="I102" s="10"/>
    </row>
    <row r="103" spans="1:9" ht="13.5">
      <c r="A103" s="5"/>
      <c r="B103" s="23">
        <f t="shared" si="1"/>
      </c>
      <c r="C103" s="7"/>
      <c r="D103" s="17"/>
      <c r="E103" s="7"/>
      <c r="F103" s="7"/>
      <c r="G103" s="20" t="s">
        <v>29</v>
      </c>
      <c r="H103" s="10">
        <v>40</v>
      </c>
      <c r="I103" s="10"/>
    </row>
    <row r="104" spans="1:9" ht="13.5">
      <c r="A104" s="5"/>
      <c r="B104" s="23">
        <f t="shared" si="1"/>
      </c>
      <c r="C104" s="7"/>
      <c r="D104" s="17"/>
      <c r="E104" s="7"/>
      <c r="F104" s="7"/>
      <c r="G104" s="20" t="s">
        <v>42</v>
      </c>
      <c r="H104" s="10">
        <v>25</v>
      </c>
      <c r="I104" s="10"/>
    </row>
    <row r="105" spans="1:9" ht="13.5">
      <c r="A105" s="5"/>
      <c r="B105" s="23">
        <f t="shared" si="1"/>
      </c>
      <c r="C105" s="7"/>
      <c r="D105" s="17"/>
      <c r="E105" s="7"/>
      <c r="F105" s="7"/>
      <c r="G105" s="20" t="s">
        <v>175</v>
      </c>
      <c r="H105" s="10">
        <v>20</v>
      </c>
      <c r="I105" s="10"/>
    </row>
    <row r="106" spans="1:9" ht="13.5">
      <c r="A106" s="5"/>
      <c r="B106" s="23">
        <f t="shared" si="1"/>
      </c>
      <c r="C106" s="7"/>
      <c r="D106" s="17"/>
      <c r="E106" s="7"/>
      <c r="F106" s="7"/>
      <c r="G106" s="20" t="s">
        <v>200</v>
      </c>
      <c r="H106" s="10">
        <v>10</v>
      </c>
      <c r="I106" s="10"/>
    </row>
    <row r="107" spans="1:9" ht="13.5">
      <c r="A107" s="5"/>
      <c r="B107" s="23">
        <f t="shared" si="1"/>
      </c>
      <c r="C107" s="7"/>
      <c r="D107" s="17"/>
      <c r="E107" s="7"/>
      <c r="F107" s="7"/>
      <c r="G107" s="20" t="s">
        <v>17</v>
      </c>
      <c r="H107" s="10">
        <v>30</v>
      </c>
      <c r="I107" s="10"/>
    </row>
    <row r="108" spans="1:9" ht="13.5">
      <c r="A108" s="5"/>
      <c r="B108" s="23">
        <f t="shared" si="1"/>
      </c>
      <c r="C108" s="7"/>
      <c r="D108" s="17"/>
      <c r="E108" s="7"/>
      <c r="F108" s="7"/>
      <c r="G108" s="20" t="s">
        <v>25</v>
      </c>
      <c r="H108" s="10">
        <v>1</v>
      </c>
      <c r="I108" s="10"/>
    </row>
    <row r="109" spans="1:9" ht="13.5">
      <c r="A109" s="5"/>
      <c r="B109" s="23">
        <f t="shared" si="1"/>
      </c>
      <c r="C109" s="7"/>
      <c r="D109" s="17"/>
      <c r="E109" s="7"/>
      <c r="F109" s="7"/>
      <c r="G109" s="20" t="s">
        <v>16</v>
      </c>
      <c r="H109" s="10">
        <v>30</v>
      </c>
      <c r="I109" s="10"/>
    </row>
    <row r="110" spans="1:9" ht="13.5">
      <c r="A110" s="5">
        <v>43814</v>
      </c>
      <c r="B110" s="23">
        <f t="shared" si="1"/>
        <v>1</v>
      </c>
      <c r="C110" s="20" t="s">
        <v>20</v>
      </c>
      <c r="D110" s="17">
        <v>16</v>
      </c>
      <c r="E110" s="20" t="s">
        <v>92</v>
      </c>
      <c r="F110" s="20" t="s">
        <v>285</v>
      </c>
      <c r="G110" s="20" t="s">
        <v>29</v>
      </c>
      <c r="H110" s="10">
        <v>8</v>
      </c>
      <c r="I110" s="10"/>
    </row>
    <row r="111" spans="1:9" ht="13.5">
      <c r="A111" s="5"/>
      <c r="B111" s="23">
        <f t="shared" si="1"/>
      </c>
      <c r="C111" s="7"/>
      <c r="D111" s="17"/>
      <c r="E111" s="7"/>
      <c r="F111" s="7"/>
      <c r="G111" s="20" t="s">
        <v>16</v>
      </c>
      <c r="H111" s="10">
        <v>5</v>
      </c>
      <c r="I111" s="10"/>
    </row>
    <row r="112" spans="1:9" ht="13.5">
      <c r="A112" s="5"/>
      <c r="B112" s="23">
        <f t="shared" si="1"/>
      </c>
      <c r="C112" s="7"/>
      <c r="D112" s="17"/>
      <c r="E112" s="7"/>
      <c r="F112" s="7"/>
      <c r="G112" s="20" t="s">
        <v>200</v>
      </c>
      <c r="H112" s="10">
        <v>7</v>
      </c>
      <c r="I112" s="10"/>
    </row>
    <row r="113" spans="1:9" ht="13.5">
      <c r="A113" s="5"/>
      <c r="B113" s="23">
        <f t="shared" si="1"/>
      </c>
      <c r="C113" s="7"/>
      <c r="D113" s="17"/>
      <c r="E113" s="7"/>
      <c r="F113" s="7"/>
      <c r="G113" s="20" t="s">
        <v>25</v>
      </c>
      <c r="H113" s="10">
        <v>1</v>
      </c>
      <c r="I113" s="10"/>
    </row>
    <row r="114" spans="1:9" ht="13.5">
      <c r="A114" s="5"/>
      <c r="B114" s="23">
        <f t="shared" si="1"/>
      </c>
      <c r="C114" s="7"/>
      <c r="D114" s="17"/>
      <c r="E114" s="7"/>
      <c r="F114" s="7"/>
      <c r="G114" s="20" t="s">
        <v>15</v>
      </c>
      <c r="H114" s="10">
        <v>1</v>
      </c>
      <c r="I114" s="10"/>
    </row>
    <row r="115" spans="1:9" ht="13.5">
      <c r="A115" s="5"/>
      <c r="B115" s="23">
        <f t="shared" si="1"/>
      </c>
      <c r="C115" s="7"/>
      <c r="D115" s="17"/>
      <c r="E115" s="7"/>
      <c r="F115" s="7"/>
      <c r="G115" s="20" t="s">
        <v>18</v>
      </c>
      <c r="H115" s="10">
        <v>1</v>
      </c>
      <c r="I115" s="10"/>
    </row>
    <row r="116" spans="1:9" ht="13.5">
      <c r="A116" s="5"/>
      <c r="B116" s="23">
        <f t="shared" si="1"/>
      </c>
      <c r="C116" s="7"/>
      <c r="D116" s="17"/>
      <c r="E116" s="7"/>
      <c r="F116" s="7"/>
      <c r="G116" s="20" t="s">
        <v>17</v>
      </c>
      <c r="H116" s="10">
        <v>1</v>
      </c>
      <c r="I116" s="10"/>
    </row>
    <row r="117" spans="1:9" ht="13.5">
      <c r="A117" s="5">
        <v>43815</v>
      </c>
      <c r="B117" s="23">
        <f t="shared" si="1"/>
        <v>2</v>
      </c>
      <c r="C117" s="20" t="s">
        <v>20</v>
      </c>
      <c r="D117" s="17">
        <v>16</v>
      </c>
      <c r="E117" s="20" t="s">
        <v>21</v>
      </c>
      <c r="F117" s="20" t="s">
        <v>32</v>
      </c>
      <c r="G117" s="20" t="s">
        <v>204</v>
      </c>
      <c r="H117" s="10">
        <v>2</v>
      </c>
      <c r="I117" s="22" t="s">
        <v>790</v>
      </c>
    </row>
    <row r="118" spans="1:9" ht="13.5">
      <c r="A118" s="5"/>
      <c r="B118" s="23">
        <f t="shared" si="1"/>
      </c>
      <c r="C118" s="7"/>
      <c r="D118" s="17"/>
      <c r="E118" s="7"/>
      <c r="F118" s="7"/>
      <c r="G118" s="20" t="s">
        <v>175</v>
      </c>
      <c r="H118" s="10">
        <v>10</v>
      </c>
      <c r="I118" s="10"/>
    </row>
    <row r="119" spans="1:9" ht="13.5">
      <c r="A119" s="5"/>
      <c r="B119" s="23">
        <f t="shared" si="1"/>
      </c>
      <c r="C119" s="7"/>
      <c r="D119" s="17"/>
      <c r="E119" s="7"/>
      <c r="F119" s="7"/>
      <c r="G119" s="20" t="s">
        <v>18</v>
      </c>
      <c r="H119" s="10">
        <v>9</v>
      </c>
      <c r="I119" s="10"/>
    </row>
    <row r="120" spans="1:9" ht="13.5">
      <c r="A120" s="5"/>
      <c r="B120" s="23">
        <f t="shared" si="1"/>
      </c>
      <c r="C120" s="7"/>
      <c r="D120" s="17"/>
      <c r="E120" s="7"/>
      <c r="F120" s="7"/>
      <c r="G120" s="20" t="s">
        <v>16</v>
      </c>
      <c r="H120" s="10">
        <v>5</v>
      </c>
      <c r="I120" s="10"/>
    </row>
    <row r="121" spans="1:9" ht="13.5">
      <c r="A121" s="5"/>
      <c r="B121" s="23">
        <f t="shared" si="1"/>
      </c>
      <c r="C121" s="7"/>
      <c r="D121" s="17"/>
      <c r="E121" s="7"/>
      <c r="F121" s="7"/>
      <c r="G121" s="20" t="s">
        <v>29</v>
      </c>
      <c r="H121" s="10">
        <v>1</v>
      </c>
      <c r="I121" s="22" t="s">
        <v>147</v>
      </c>
    </row>
    <row r="122" spans="1:9" ht="13.5">
      <c r="A122" s="5"/>
      <c r="B122" s="23">
        <f t="shared" si="1"/>
      </c>
      <c r="C122" s="7"/>
      <c r="D122" s="17"/>
      <c r="E122" s="7"/>
      <c r="F122" s="7"/>
      <c r="G122" s="20" t="s">
        <v>144</v>
      </c>
      <c r="H122" s="10">
        <v>2</v>
      </c>
      <c r="I122" s="10"/>
    </row>
    <row r="123" spans="1:9" ht="13.5">
      <c r="A123" s="5"/>
      <c r="B123" s="23">
        <f t="shared" si="1"/>
      </c>
      <c r="C123" s="7"/>
      <c r="D123" s="17"/>
      <c r="E123" s="7"/>
      <c r="F123" s="7"/>
      <c r="G123" s="20" t="s">
        <v>34</v>
      </c>
      <c r="H123" s="10">
        <v>1</v>
      </c>
      <c r="I123" s="22" t="s">
        <v>52</v>
      </c>
    </row>
    <row r="124" spans="1:9" ht="13.5">
      <c r="A124" s="5"/>
      <c r="B124" s="23">
        <f t="shared" si="1"/>
      </c>
      <c r="C124" s="7"/>
      <c r="D124" s="17"/>
      <c r="E124" s="7"/>
      <c r="F124" s="7"/>
      <c r="G124" s="20" t="s">
        <v>25</v>
      </c>
      <c r="H124" s="10">
        <v>10</v>
      </c>
      <c r="I124" s="22" t="s">
        <v>147</v>
      </c>
    </row>
    <row r="125" spans="1:9" ht="13.5">
      <c r="A125" s="5"/>
      <c r="B125" s="23">
        <f t="shared" si="1"/>
      </c>
      <c r="C125" s="7"/>
      <c r="D125" s="17"/>
      <c r="E125" s="7"/>
      <c r="F125" s="7"/>
      <c r="G125" s="20" t="s">
        <v>22</v>
      </c>
      <c r="H125" s="10">
        <v>2</v>
      </c>
      <c r="I125" s="22" t="s">
        <v>147</v>
      </c>
    </row>
    <row r="126" spans="1:9" ht="13.5">
      <c r="A126" s="5"/>
      <c r="B126" s="23">
        <f t="shared" si="1"/>
      </c>
      <c r="C126" s="7"/>
      <c r="D126" s="17"/>
      <c r="E126" s="7"/>
      <c r="F126" s="7"/>
      <c r="G126" s="20" t="s">
        <v>763</v>
      </c>
      <c r="H126" s="10">
        <v>2</v>
      </c>
      <c r="I126" s="22" t="s">
        <v>52</v>
      </c>
    </row>
    <row r="127" spans="1:9" ht="13.5">
      <c r="A127" s="5"/>
      <c r="B127" s="23">
        <f t="shared" si="1"/>
      </c>
      <c r="C127" s="7"/>
      <c r="D127" s="17"/>
      <c r="E127" s="7"/>
      <c r="F127" s="7"/>
      <c r="G127" s="20" t="s">
        <v>303</v>
      </c>
      <c r="H127" s="10">
        <v>3</v>
      </c>
      <c r="I127" s="10"/>
    </row>
    <row r="128" spans="1:9" ht="13.5">
      <c r="A128" s="5">
        <v>43817</v>
      </c>
      <c r="B128" s="23">
        <f t="shared" si="1"/>
        <v>4</v>
      </c>
      <c r="C128" s="20" t="s">
        <v>65</v>
      </c>
      <c r="D128" s="17">
        <v>16</v>
      </c>
      <c r="E128" s="20" t="s">
        <v>46</v>
      </c>
      <c r="F128" s="20" t="s">
        <v>32</v>
      </c>
      <c r="G128" s="20" t="s">
        <v>204</v>
      </c>
      <c r="H128" s="10">
        <v>1</v>
      </c>
      <c r="I128" s="22" t="s">
        <v>786</v>
      </c>
    </row>
    <row r="129" spans="1:9" ht="13.5">
      <c r="A129" s="5"/>
      <c r="B129" s="23">
        <f t="shared" si="1"/>
      </c>
      <c r="C129" s="7"/>
      <c r="D129" s="17"/>
      <c r="E129" s="7"/>
      <c r="F129" s="7"/>
      <c r="G129" s="20" t="s">
        <v>16</v>
      </c>
      <c r="H129" s="10">
        <v>2</v>
      </c>
      <c r="I129" s="10"/>
    </row>
    <row r="130" spans="1:9" ht="13.5">
      <c r="A130" s="5"/>
      <c r="B130" s="23">
        <f t="shared" si="1"/>
      </c>
      <c r="C130" s="7"/>
      <c r="D130" s="17"/>
      <c r="E130" s="7"/>
      <c r="F130" s="7"/>
      <c r="G130" s="20" t="s">
        <v>303</v>
      </c>
      <c r="H130" s="10">
        <v>3</v>
      </c>
      <c r="I130" s="10"/>
    </row>
    <row r="131" spans="1:9" ht="13.5">
      <c r="A131" s="5">
        <v>43818</v>
      </c>
      <c r="B131" s="23">
        <f t="shared" si="1"/>
        <v>5</v>
      </c>
      <c r="C131" s="20" t="s">
        <v>20</v>
      </c>
      <c r="D131" s="17">
        <v>16</v>
      </c>
      <c r="E131" s="20" t="s">
        <v>92</v>
      </c>
      <c r="F131" s="20" t="s">
        <v>180</v>
      </c>
      <c r="G131" s="20" t="s">
        <v>22</v>
      </c>
      <c r="H131" s="10">
        <v>1</v>
      </c>
      <c r="I131" s="22" t="s">
        <v>653</v>
      </c>
    </row>
    <row r="132" spans="1:9" ht="13.5">
      <c r="A132" s="5"/>
      <c r="B132" s="23">
        <f t="shared" si="1"/>
      </c>
      <c r="C132" s="7"/>
      <c r="D132" s="17"/>
      <c r="E132" s="7"/>
      <c r="F132" s="7"/>
      <c r="G132" s="20" t="s">
        <v>204</v>
      </c>
      <c r="H132" s="10">
        <v>1</v>
      </c>
      <c r="I132" s="22" t="s">
        <v>309</v>
      </c>
    </row>
    <row r="133" spans="1:9" ht="13.5">
      <c r="A133" s="5"/>
      <c r="B133" s="23">
        <f aca="true" t="shared" si="2" ref="B133:B214">IF(A133,WEEKDAY(A133,1),"")</f>
      </c>
      <c r="C133" s="7"/>
      <c r="D133" s="17"/>
      <c r="E133" s="7"/>
      <c r="F133" s="7"/>
      <c r="G133" s="20" t="s">
        <v>34</v>
      </c>
      <c r="H133" s="10">
        <v>1</v>
      </c>
      <c r="I133" s="22" t="s">
        <v>69</v>
      </c>
    </row>
    <row r="134" spans="1:9" ht="13.5">
      <c r="A134" s="5"/>
      <c r="B134" s="23">
        <f t="shared" si="2"/>
      </c>
      <c r="C134" s="7"/>
      <c r="D134" s="17"/>
      <c r="E134" s="7"/>
      <c r="F134" s="7"/>
      <c r="G134" s="20" t="s">
        <v>73</v>
      </c>
      <c r="H134" s="10">
        <v>1</v>
      </c>
      <c r="I134" s="10"/>
    </row>
    <row r="135" spans="1:9" ht="13.5">
      <c r="A135" s="5"/>
      <c r="B135" s="23">
        <f t="shared" si="2"/>
      </c>
      <c r="C135" s="7"/>
      <c r="D135" s="17"/>
      <c r="E135" s="7"/>
      <c r="F135" s="7"/>
      <c r="G135" s="20" t="s">
        <v>75</v>
      </c>
      <c r="H135" s="10">
        <v>1</v>
      </c>
      <c r="I135" s="10"/>
    </row>
    <row r="136" spans="1:9" ht="13.5">
      <c r="A136" s="5"/>
      <c r="B136" s="23">
        <f t="shared" si="2"/>
      </c>
      <c r="C136" s="7"/>
      <c r="D136" s="17"/>
      <c r="E136" s="7"/>
      <c r="F136" s="7"/>
      <c r="G136" s="20" t="s">
        <v>175</v>
      </c>
      <c r="H136" s="10">
        <v>9</v>
      </c>
      <c r="I136" s="10"/>
    </row>
    <row r="137" spans="1:9" ht="13.5">
      <c r="A137" s="5"/>
      <c r="B137" s="23">
        <f t="shared" si="2"/>
      </c>
      <c r="C137" s="7"/>
      <c r="D137" s="17"/>
      <c r="E137" s="7"/>
      <c r="F137" s="7"/>
      <c r="G137" s="20" t="s">
        <v>29</v>
      </c>
      <c r="H137" s="10">
        <v>4</v>
      </c>
      <c r="I137" s="10"/>
    </row>
    <row r="138" spans="1:9" ht="13.5">
      <c r="A138" s="5"/>
      <c r="B138" s="23">
        <f t="shared" si="2"/>
      </c>
      <c r="C138" s="7"/>
      <c r="D138" s="17"/>
      <c r="E138" s="7"/>
      <c r="F138" s="7"/>
      <c r="G138" s="20" t="s">
        <v>200</v>
      </c>
      <c r="H138" s="10">
        <v>5</v>
      </c>
      <c r="I138" s="10"/>
    </row>
    <row r="139" spans="1:9" ht="13.5">
      <c r="A139" s="5"/>
      <c r="B139" s="23">
        <f t="shared" si="2"/>
      </c>
      <c r="C139" s="7"/>
      <c r="D139" s="17"/>
      <c r="E139" s="7"/>
      <c r="F139" s="7"/>
      <c r="G139" s="20" t="s">
        <v>144</v>
      </c>
      <c r="H139" s="10">
        <v>3</v>
      </c>
      <c r="I139" s="10"/>
    </row>
    <row r="140" spans="1:9" ht="13.5">
      <c r="A140" s="5"/>
      <c r="B140" s="23">
        <f t="shared" si="2"/>
      </c>
      <c r="C140" s="7"/>
      <c r="D140" s="17"/>
      <c r="E140" s="7"/>
      <c r="F140" s="7"/>
      <c r="G140" s="20" t="s">
        <v>674</v>
      </c>
      <c r="H140" s="10">
        <v>1</v>
      </c>
      <c r="I140" s="10"/>
    </row>
    <row r="141" spans="1:9" ht="13.5">
      <c r="A141" s="5">
        <v>43819</v>
      </c>
      <c r="B141" s="23">
        <f t="shared" si="2"/>
        <v>6</v>
      </c>
      <c r="C141" s="20" t="s">
        <v>20</v>
      </c>
      <c r="D141" s="17">
        <v>15</v>
      </c>
      <c r="E141" s="20" t="s">
        <v>12</v>
      </c>
      <c r="F141" s="20" t="s">
        <v>101</v>
      </c>
      <c r="G141" s="20" t="s">
        <v>22</v>
      </c>
      <c r="H141" s="10">
        <v>2</v>
      </c>
      <c r="I141" s="22" t="s">
        <v>791</v>
      </c>
    </row>
    <row r="142" spans="1:9" ht="13.5">
      <c r="A142" s="5"/>
      <c r="B142" s="23">
        <f t="shared" si="2"/>
      </c>
      <c r="C142" s="7"/>
      <c r="D142" s="17"/>
      <c r="E142" s="7"/>
      <c r="F142" s="7"/>
      <c r="G142" s="20" t="s">
        <v>204</v>
      </c>
      <c r="H142" s="10">
        <v>3</v>
      </c>
      <c r="I142" s="22" t="s">
        <v>758</v>
      </c>
    </row>
    <row r="143" spans="1:9" ht="13.5">
      <c r="A143" s="5"/>
      <c r="B143" s="23">
        <f t="shared" si="2"/>
      </c>
      <c r="C143" s="7"/>
      <c r="D143" s="17"/>
      <c r="E143" s="7"/>
      <c r="F143" s="7"/>
      <c r="G143" s="20" t="s">
        <v>85</v>
      </c>
      <c r="H143" s="10">
        <v>1</v>
      </c>
      <c r="I143" s="22" t="s">
        <v>153</v>
      </c>
    </row>
    <row r="144" spans="1:9" ht="13.5">
      <c r="A144" s="5"/>
      <c r="B144" s="23">
        <f t="shared" si="2"/>
      </c>
      <c r="C144" s="7"/>
      <c r="D144" s="17"/>
      <c r="E144" s="7"/>
      <c r="F144" s="7"/>
      <c r="G144" s="20" t="s">
        <v>745</v>
      </c>
      <c r="H144" s="10">
        <v>2</v>
      </c>
      <c r="I144" s="10"/>
    </row>
    <row r="145" spans="1:9" ht="13.5">
      <c r="A145" s="5"/>
      <c r="B145" s="23">
        <f t="shared" si="2"/>
      </c>
      <c r="C145" s="7"/>
      <c r="D145" s="17"/>
      <c r="E145" s="7"/>
      <c r="F145" s="7"/>
      <c r="G145" s="20" t="s">
        <v>16</v>
      </c>
      <c r="H145" s="10">
        <v>20</v>
      </c>
      <c r="I145" s="10"/>
    </row>
    <row r="146" spans="1:9" ht="13.5">
      <c r="A146" s="5"/>
      <c r="B146" s="23">
        <f t="shared" si="2"/>
      </c>
      <c r="C146" s="7"/>
      <c r="D146" s="17"/>
      <c r="E146" s="7"/>
      <c r="F146" s="7"/>
      <c r="G146" s="20" t="s">
        <v>303</v>
      </c>
      <c r="H146" s="10">
        <v>5</v>
      </c>
      <c r="I146" s="10"/>
    </row>
    <row r="147" spans="1:9" ht="13.5">
      <c r="A147" s="5"/>
      <c r="B147" s="23">
        <f t="shared" si="2"/>
      </c>
      <c r="C147" s="7"/>
      <c r="D147" s="17"/>
      <c r="E147" s="7"/>
      <c r="F147" s="7"/>
      <c r="G147" s="20" t="s">
        <v>149</v>
      </c>
      <c r="H147" s="10">
        <v>1</v>
      </c>
      <c r="I147" s="10"/>
    </row>
    <row r="148" spans="1:9" ht="13.5">
      <c r="A148" s="5">
        <v>43820</v>
      </c>
      <c r="B148" s="23">
        <f t="shared" si="2"/>
        <v>7</v>
      </c>
      <c r="C148" s="20" t="s">
        <v>20</v>
      </c>
      <c r="D148" s="17">
        <v>16</v>
      </c>
      <c r="E148" s="20" t="s">
        <v>21</v>
      </c>
      <c r="F148" s="20" t="s">
        <v>32</v>
      </c>
      <c r="G148" s="20" t="s">
        <v>85</v>
      </c>
      <c r="H148" s="10">
        <v>3</v>
      </c>
      <c r="I148" s="22" t="s">
        <v>153</v>
      </c>
    </row>
    <row r="149" spans="1:9" ht="13.5">
      <c r="A149" s="5"/>
      <c r="B149" s="23">
        <f t="shared" si="2"/>
      </c>
      <c r="C149" s="7"/>
      <c r="D149" s="17"/>
      <c r="E149" s="7"/>
      <c r="F149" s="7"/>
      <c r="G149" s="20" t="s">
        <v>204</v>
      </c>
      <c r="H149" s="10">
        <v>1</v>
      </c>
      <c r="I149" s="22" t="s">
        <v>647</v>
      </c>
    </row>
    <row r="150" spans="1:9" ht="13.5">
      <c r="A150" s="5"/>
      <c r="B150" s="23">
        <f t="shared" si="2"/>
      </c>
      <c r="C150" s="7"/>
      <c r="D150" s="17"/>
      <c r="E150" s="7"/>
      <c r="F150" s="7"/>
      <c r="G150" s="20" t="s">
        <v>34</v>
      </c>
      <c r="H150" s="10">
        <v>1</v>
      </c>
      <c r="I150" s="22" t="s">
        <v>653</v>
      </c>
    </row>
    <row r="151" spans="1:9" ht="13.5">
      <c r="A151" s="5"/>
      <c r="B151" s="23">
        <f t="shared" si="2"/>
      </c>
      <c r="C151" s="7"/>
      <c r="D151" s="17"/>
      <c r="E151" s="7"/>
      <c r="F151" s="7"/>
      <c r="G151" s="20" t="s">
        <v>763</v>
      </c>
      <c r="H151" s="10">
        <v>1</v>
      </c>
      <c r="I151" s="22" t="s">
        <v>52</v>
      </c>
    </row>
    <row r="152" spans="1:9" ht="13.5">
      <c r="A152" s="5"/>
      <c r="B152" s="23">
        <f t="shared" si="2"/>
      </c>
      <c r="C152" s="7"/>
      <c r="D152" s="17"/>
      <c r="E152" s="7"/>
      <c r="F152" s="7"/>
      <c r="G152" s="20" t="s">
        <v>25</v>
      </c>
      <c r="H152" s="10">
        <v>1</v>
      </c>
      <c r="I152" s="22" t="s">
        <v>147</v>
      </c>
    </row>
    <row r="153" spans="1:9" ht="13.5">
      <c r="A153" s="5"/>
      <c r="B153" s="23">
        <f t="shared" si="2"/>
      </c>
      <c r="C153" s="7"/>
      <c r="D153" s="17"/>
      <c r="E153" s="7"/>
      <c r="F153" s="7"/>
      <c r="G153" s="20" t="s">
        <v>175</v>
      </c>
      <c r="H153" s="10">
        <v>10</v>
      </c>
      <c r="I153" s="10"/>
    </row>
    <row r="154" spans="1:9" ht="13.5">
      <c r="A154" s="5"/>
      <c r="B154" s="23">
        <f t="shared" si="2"/>
      </c>
      <c r="C154" s="7"/>
      <c r="D154" s="17"/>
      <c r="E154" s="7"/>
      <c r="F154" s="7"/>
      <c r="G154" s="20" t="s">
        <v>144</v>
      </c>
      <c r="H154" s="10">
        <v>13</v>
      </c>
      <c r="I154" s="10"/>
    </row>
    <row r="155" spans="1:9" ht="13.5">
      <c r="A155" s="5"/>
      <c r="B155" s="23">
        <f t="shared" si="2"/>
      </c>
      <c r="C155" s="7"/>
      <c r="D155" s="17"/>
      <c r="E155" s="7"/>
      <c r="F155" s="7"/>
      <c r="G155" s="20" t="s">
        <v>694</v>
      </c>
      <c r="H155" s="10">
        <v>1</v>
      </c>
      <c r="I155" s="10"/>
    </row>
    <row r="156" spans="1:9" ht="13.5">
      <c r="A156" s="5"/>
      <c r="B156" s="23">
        <f t="shared" si="2"/>
      </c>
      <c r="C156" s="7"/>
      <c r="D156" s="17"/>
      <c r="E156" s="7"/>
      <c r="F156" s="7"/>
      <c r="G156" s="20" t="s">
        <v>16</v>
      </c>
      <c r="H156" s="10">
        <v>6</v>
      </c>
      <c r="I156" s="10"/>
    </row>
    <row r="157" spans="1:9" ht="13.5">
      <c r="A157" s="5"/>
      <c r="B157" s="23">
        <f t="shared" si="2"/>
      </c>
      <c r="C157" s="7"/>
      <c r="D157" s="17"/>
      <c r="E157" s="7"/>
      <c r="F157" s="7"/>
      <c r="G157" s="20" t="s">
        <v>29</v>
      </c>
      <c r="H157" s="10">
        <v>2</v>
      </c>
      <c r="I157" s="10"/>
    </row>
    <row r="158" spans="1:9" ht="13.5">
      <c r="A158" s="5"/>
      <c r="B158" s="23">
        <f t="shared" si="2"/>
      </c>
      <c r="C158" s="7"/>
      <c r="D158" s="17"/>
      <c r="E158" s="7"/>
      <c r="F158" s="7"/>
      <c r="G158" s="20" t="s">
        <v>18</v>
      </c>
      <c r="H158" s="10">
        <v>1</v>
      </c>
      <c r="I158" s="10"/>
    </row>
    <row r="159" spans="1:9" ht="13.5">
      <c r="A159" s="5">
        <v>43821</v>
      </c>
      <c r="B159" s="23">
        <f t="shared" si="2"/>
        <v>1</v>
      </c>
      <c r="C159" s="20" t="s">
        <v>11</v>
      </c>
      <c r="D159" s="17">
        <v>15</v>
      </c>
      <c r="E159" s="20" t="s">
        <v>21</v>
      </c>
      <c r="F159" s="20" t="s">
        <v>129</v>
      </c>
      <c r="G159" s="20" t="s">
        <v>204</v>
      </c>
      <c r="H159" s="10">
        <v>2</v>
      </c>
      <c r="I159" s="22" t="s">
        <v>792</v>
      </c>
    </row>
    <row r="160" spans="1:9" ht="13.5">
      <c r="A160" s="5"/>
      <c r="B160" s="23">
        <f t="shared" si="2"/>
      </c>
      <c r="C160" s="7"/>
      <c r="D160" s="17"/>
      <c r="E160" s="7"/>
      <c r="F160" s="7"/>
      <c r="G160" s="20" t="s">
        <v>24</v>
      </c>
      <c r="H160" s="10">
        <v>2</v>
      </c>
      <c r="I160" s="22" t="s">
        <v>588</v>
      </c>
    </row>
    <row r="161" spans="1:9" ht="13.5">
      <c r="A161" s="5"/>
      <c r="B161" s="23">
        <f t="shared" si="2"/>
      </c>
      <c r="C161" s="7"/>
      <c r="D161" s="17"/>
      <c r="E161" s="7"/>
      <c r="F161" s="7"/>
      <c r="G161" s="20" t="s">
        <v>34</v>
      </c>
      <c r="H161" s="10">
        <v>1</v>
      </c>
      <c r="I161" s="22" t="s">
        <v>793</v>
      </c>
    </row>
    <row r="162" spans="1:9" ht="13.5">
      <c r="A162" s="5"/>
      <c r="B162" s="23">
        <f t="shared" si="2"/>
      </c>
      <c r="C162" s="7"/>
      <c r="D162" s="17"/>
      <c r="E162" s="7"/>
      <c r="F162" s="7"/>
      <c r="G162" s="20" t="s">
        <v>99</v>
      </c>
      <c r="H162" s="10">
        <v>1</v>
      </c>
      <c r="I162" s="22" t="s">
        <v>69</v>
      </c>
    </row>
    <row r="163" spans="1:9" ht="13.5">
      <c r="A163" s="5"/>
      <c r="B163" s="23">
        <f t="shared" si="2"/>
      </c>
      <c r="C163" s="7"/>
      <c r="D163" s="17"/>
      <c r="E163" s="7"/>
      <c r="F163" s="7"/>
      <c r="G163" s="20" t="s">
        <v>25</v>
      </c>
      <c r="H163" s="10">
        <v>1</v>
      </c>
      <c r="I163" s="10"/>
    </row>
    <row r="164" spans="1:9" ht="13.5">
      <c r="A164" s="5"/>
      <c r="B164" s="23">
        <f t="shared" si="2"/>
      </c>
      <c r="C164" s="7"/>
      <c r="D164" s="17"/>
      <c r="E164" s="7"/>
      <c r="F164" s="7"/>
      <c r="G164" s="20" t="s">
        <v>794</v>
      </c>
      <c r="H164" s="10">
        <v>50</v>
      </c>
      <c r="I164" s="10"/>
    </row>
    <row r="165" spans="1:9" ht="13.5">
      <c r="A165" s="5"/>
      <c r="B165" s="23">
        <f t="shared" si="2"/>
      </c>
      <c r="C165" s="7"/>
      <c r="D165" s="17"/>
      <c r="E165" s="7"/>
      <c r="F165" s="7"/>
      <c r="G165" s="20" t="s">
        <v>745</v>
      </c>
      <c r="H165" s="10">
        <v>5</v>
      </c>
      <c r="I165" s="10"/>
    </row>
    <row r="166" spans="1:9" ht="13.5">
      <c r="A166" s="5"/>
      <c r="B166" s="23">
        <f t="shared" si="2"/>
      </c>
      <c r="C166" s="7"/>
      <c r="D166" s="17"/>
      <c r="E166" s="7"/>
      <c r="F166" s="7"/>
      <c r="G166" s="20" t="s">
        <v>175</v>
      </c>
      <c r="H166" s="10">
        <v>7</v>
      </c>
      <c r="I166" s="10"/>
    </row>
    <row r="167" spans="1:9" ht="13.5">
      <c r="A167" s="5"/>
      <c r="B167" s="23">
        <f t="shared" si="2"/>
      </c>
      <c r="C167" s="7"/>
      <c r="D167" s="17"/>
      <c r="E167" s="7"/>
      <c r="F167" s="7"/>
      <c r="G167" s="20" t="s">
        <v>149</v>
      </c>
      <c r="H167" s="10">
        <v>1</v>
      </c>
      <c r="I167" s="10"/>
    </row>
    <row r="168" spans="1:9" ht="13.5">
      <c r="A168" s="5">
        <v>43822</v>
      </c>
      <c r="B168" s="23">
        <f t="shared" si="2"/>
        <v>2</v>
      </c>
      <c r="C168" s="20" t="s">
        <v>20</v>
      </c>
      <c r="D168" s="17">
        <v>15</v>
      </c>
      <c r="E168" s="20" t="s">
        <v>12</v>
      </c>
      <c r="F168" s="20" t="s">
        <v>129</v>
      </c>
      <c r="G168" s="20" t="s">
        <v>200</v>
      </c>
      <c r="H168" s="10">
        <v>2</v>
      </c>
      <c r="I168" s="10"/>
    </row>
    <row r="169" spans="1:9" ht="13.5">
      <c r="A169" s="5"/>
      <c r="B169" s="23">
        <f t="shared" si="2"/>
      </c>
      <c r="C169" s="7"/>
      <c r="D169" s="17"/>
      <c r="E169" s="7"/>
      <c r="F169" s="7"/>
      <c r="G169" s="20" t="s">
        <v>795</v>
      </c>
      <c r="H169" s="10">
        <v>2</v>
      </c>
      <c r="I169" s="10"/>
    </row>
    <row r="170" spans="1:9" ht="13.5">
      <c r="A170" s="5"/>
      <c r="B170" s="23">
        <f t="shared" si="2"/>
      </c>
      <c r="C170" s="7"/>
      <c r="D170" s="17"/>
      <c r="E170" s="7"/>
      <c r="F170" s="7"/>
      <c r="G170" s="20" t="s">
        <v>85</v>
      </c>
      <c r="H170" s="10">
        <v>3</v>
      </c>
      <c r="I170" s="22" t="s">
        <v>796</v>
      </c>
    </row>
    <row r="171" spans="1:9" ht="13.5">
      <c r="A171" s="5"/>
      <c r="B171" s="23">
        <f t="shared" si="2"/>
      </c>
      <c r="C171" s="7"/>
      <c r="D171" s="17"/>
      <c r="E171" s="7"/>
      <c r="F171" s="7"/>
      <c r="G171" s="20" t="s">
        <v>25</v>
      </c>
      <c r="H171" s="10">
        <v>1</v>
      </c>
      <c r="I171" s="22" t="s">
        <v>147</v>
      </c>
    </row>
    <row r="172" spans="1:9" ht="13.5">
      <c r="A172" s="5"/>
      <c r="B172" s="23">
        <f t="shared" si="2"/>
      </c>
      <c r="C172" s="7"/>
      <c r="D172" s="17"/>
      <c r="E172" s="7"/>
      <c r="F172" s="7"/>
      <c r="G172" s="20" t="s">
        <v>763</v>
      </c>
      <c r="H172" s="10">
        <v>5</v>
      </c>
      <c r="I172" s="22" t="s">
        <v>797</v>
      </c>
    </row>
    <row r="173" spans="1:9" ht="13.5">
      <c r="A173" s="5"/>
      <c r="B173" s="23">
        <f t="shared" si="2"/>
      </c>
      <c r="C173" s="7"/>
      <c r="D173" s="17"/>
      <c r="E173" s="7"/>
      <c r="F173" s="7"/>
      <c r="G173" s="20" t="s">
        <v>204</v>
      </c>
      <c r="H173" s="10">
        <v>1</v>
      </c>
      <c r="I173" s="22" t="s">
        <v>798</v>
      </c>
    </row>
    <row r="174" spans="1:9" ht="13.5">
      <c r="A174" s="5"/>
      <c r="B174" s="23">
        <f t="shared" si="2"/>
      </c>
      <c r="C174" s="7"/>
      <c r="D174" s="17"/>
      <c r="E174" s="7"/>
      <c r="F174" s="7"/>
      <c r="G174" s="20" t="s">
        <v>175</v>
      </c>
      <c r="H174" s="10">
        <v>7</v>
      </c>
      <c r="I174" s="10"/>
    </row>
    <row r="175" spans="1:9" ht="13.5">
      <c r="A175" s="5"/>
      <c r="B175" s="23">
        <f t="shared" si="2"/>
      </c>
      <c r="C175" s="7"/>
      <c r="D175" s="17"/>
      <c r="E175" s="7"/>
      <c r="F175" s="7"/>
      <c r="G175" s="20" t="s">
        <v>16</v>
      </c>
      <c r="H175" s="10">
        <v>2</v>
      </c>
      <c r="I175" s="10"/>
    </row>
    <row r="176" spans="1:9" ht="13.5">
      <c r="A176" s="5"/>
      <c r="B176" s="23">
        <f t="shared" si="2"/>
      </c>
      <c r="C176" s="7"/>
      <c r="D176" s="17"/>
      <c r="E176" s="7"/>
      <c r="F176" s="7"/>
      <c r="G176" s="20" t="s">
        <v>22</v>
      </c>
      <c r="H176" s="10">
        <v>1</v>
      </c>
      <c r="I176" s="22" t="s">
        <v>41</v>
      </c>
    </row>
    <row r="177" spans="1:9" ht="13.5">
      <c r="A177" s="5">
        <v>43824</v>
      </c>
      <c r="B177" s="23">
        <f t="shared" si="2"/>
        <v>4</v>
      </c>
      <c r="C177" s="20" t="s">
        <v>20</v>
      </c>
      <c r="D177" s="17">
        <v>15</v>
      </c>
      <c r="E177" s="20" t="s">
        <v>121</v>
      </c>
      <c r="F177" s="20" t="s">
        <v>180</v>
      </c>
      <c r="G177" s="20" t="s">
        <v>204</v>
      </c>
      <c r="H177" s="10">
        <v>2</v>
      </c>
      <c r="I177" s="22" t="s">
        <v>662</v>
      </c>
    </row>
    <row r="178" spans="1:9" ht="13.5">
      <c r="A178" s="5"/>
      <c r="B178" s="23">
        <f t="shared" si="2"/>
      </c>
      <c r="C178" s="7"/>
      <c r="D178" s="17"/>
      <c r="E178" s="7"/>
      <c r="F178" s="7"/>
      <c r="G178" s="20" t="s">
        <v>763</v>
      </c>
      <c r="H178" s="10">
        <v>5</v>
      </c>
      <c r="I178" s="10"/>
    </row>
    <row r="179" spans="1:9" ht="13.5">
      <c r="A179" s="5"/>
      <c r="B179" s="23">
        <f t="shared" si="2"/>
      </c>
      <c r="C179" s="7"/>
      <c r="D179" s="17"/>
      <c r="E179" s="7"/>
      <c r="F179" s="7"/>
      <c r="G179" s="20" t="s">
        <v>25</v>
      </c>
      <c r="H179" s="10">
        <v>15</v>
      </c>
      <c r="I179" s="10"/>
    </row>
    <row r="180" spans="1:9" ht="13.5">
      <c r="A180" s="5"/>
      <c r="B180" s="23">
        <f t="shared" si="2"/>
      </c>
      <c r="C180" s="7"/>
      <c r="D180" s="17"/>
      <c r="E180" s="7"/>
      <c r="F180" s="7"/>
      <c r="G180" s="20" t="s">
        <v>175</v>
      </c>
      <c r="H180" s="10">
        <v>20</v>
      </c>
      <c r="I180" s="10"/>
    </row>
    <row r="181" spans="1:9" ht="13.5">
      <c r="A181" s="5"/>
      <c r="B181" s="23">
        <f t="shared" si="2"/>
      </c>
      <c r="C181" s="7"/>
      <c r="D181" s="17"/>
      <c r="E181" s="7"/>
      <c r="F181" s="7"/>
      <c r="G181" s="20" t="s">
        <v>303</v>
      </c>
      <c r="H181" s="10">
        <v>5</v>
      </c>
      <c r="I181" s="10"/>
    </row>
    <row r="182" spans="1:9" ht="13.5">
      <c r="A182" s="5"/>
      <c r="B182" s="23">
        <f t="shared" si="2"/>
      </c>
      <c r="C182" s="7"/>
      <c r="D182" s="17"/>
      <c r="E182" s="7"/>
      <c r="F182" s="7"/>
      <c r="G182" s="20" t="s">
        <v>16</v>
      </c>
      <c r="H182" s="10">
        <v>3</v>
      </c>
      <c r="I182" s="10"/>
    </row>
    <row r="183" spans="1:9" ht="13.5">
      <c r="A183" s="5"/>
      <c r="B183" s="23">
        <f t="shared" si="2"/>
      </c>
      <c r="C183" s="7"/>
      <c r="D183" s="17"/>
      <c r="E183" s="7"/>
      <c r="F183" s="7"/>
      <c r="G183" s="20" t="s">
        <v>170</v>
      </c>
      <c r="H183" s="10">
        <v>35</v>
      </c>
      <c r="I183" s="10"/>
    </row>
    <row r="184" spans="1:9" ht="13.5">
      <c r="A184" s="5">
        <v>43825</v>
      </c>
      <c r="B184" s="23">
        <f t="shared" si="2"/>
        <v>5</v>
      </c>
      <c r="C184" s="20" t="s">
        <v>76</v>
      </c>
      <c r="D184" s="17">
        <v>15</v>
      </c>
      <c r="E184" s="20" t="s">
        <v>121</v>
      </c>
      <c r="F184" s="20" t="s">
        <v>180</v>
      </c>
      <c r="G184" s="20" t="s">
        <v>204</v>
      </c>
      <c r="H184" s="10">
        <v>3</v>
      </c>
      <c r="I184" s="22" t="s">
        <v>799</v>
      </c>
    </row>
    <row r="185" spans="1:9" ht="13.5">
      <c r="A185" s="5"/>
      <c r="B185" s="23">
        <f t="shared" si="2"/>
      </c>
      <c r="C185" s="7"/>
      <c r="D185" s="17"/>
      <c r="E185" s="7"/>
      <c r="F185" s="7"/>
      <c r="G185" s="20" t="s">
        <v>85</v>
      </c>
      <c r="H185" s="10">
        <v>2</v>
      </c>
      <c r="I185" s="22" t="s">
        <v>60</v>
      </c>
    </row>
    <row r="186" spans="1:9" ht="13.5">
      <c r="A186" s="5"/>
      <c r="B186" s="23">
        <f t="shared" si="2"/>
      </c>
      <c r="C186" s="7"/>
      <c r="D186" s="17"/>
      <c r="E186" s="7"/>
      <c r="F186" s="7"/>
      <c r="G186" s="20" t="s">
        <v>16</v>
      </c>
      <c r="H186" s="10">
        <v>12</v>
      </c>
      <c r="I186" s="10"/>
    </row>
    <row r="187" spans="1:9" ht="13.5">
      <c r="A187" s="5"/>
      <c r="B187" s="23">
        <f t="shared" si="2"/>
      </c>
      <c r="C187" s="7"/>
      <c r="D187" s="17"/>
      <c r="E187" s="7"/>
      <c r="F187" s="7"/>
      <c r="G187" s="20" t="s">
        <v>175</v>
      </c>
      <c r="H187" s="10">
        <v>3</v>
      </c>
      <c r="I187" s="10"/>
    </row>
    <row r="188" spans="1:9" ht="13.5">
      <c r="A188" s="5"/>
      <c r="B188" s="23">
        <f t="shared" si="2"/>
      </c>
      <c r="C188" s="7"/>
      <c r="D188" s="17"/>
      <c r="E188" s="7"/>
      <c r="F188" s="7"/>
      <c r="G188" s="20" t="s">
        <v>18</v>
      </c>
      <c r="H188" s="10">
        <v>40</v>
      </c>
      <c r="I188" s="10"/>
    </row>
    <row r="189" spans="1:9" ht="13.5">
      <c r="A189" s="5"/>
      <c r="B189" s="23">
        <f t="shared" si="2"/>
      </c>
      <c r="C189" s="7"/>
      <c r="D189" s="17"/>
      <c r="E189" s="7"/>
      <c r="F189" s="7"/>
      <c r="G189" s="20" t="s">
        <v>763</v>
      </c>
      <c r="H189" s="10">
        <v>3</v>
      </c>
      <c r="I189" s="10"/>
    </row>
    <row r="190" spans="1:9" ht="13.5">
      <c r="A190" s="5"/>
      <c r="B190" s="23">
        <f t="shared" si="2"/>
      </c>
      <c r="C190" s="7"/>
      <c r="D190" s="17"/>
      <c r="E190" s="7"/>
      <c r="F190" s="7"/>
      <c r="G190" s="20" t="s">
        <v>42</v>
      </c>
      <c r="H190" s="10">
        <v>2</v>
      </c>
      <c r="I190" s="10"/>
    </row>
    <row r="191" spans="1:9" ht="13.5">
      <c r="A191" s="5"/>
      <c r="B191" s="23">
        <f t="shared" si="2"/>
      </c>
      <c r="C191" s="7"/>
      <c r="D191" s="17"/>
      <c r="E191" s="7"/>
      <c r="F191" s="7"/>
      <c r="G191" s="20" t="s">
        <v>29</v>
      </c>
      <c r="H191" s="10">
        <v>5</v>
      </c>
      <c r="I191" s="10"/>
    </row>
    <row r="192" spans="1:9" ht="13.5">
      <c r="A192" s="5">
        <v>44192</v>
      </c>
      <c r="B192" s="23">
        <f t="shared" si="2"/>
        <v>1</v>
      </c>
      <c r="C192" s="20" t="s">
        <v>20</v>
      </c>
      <c r="D192" s="17">
        <v>15</v>
      </c>
      <c r="E192" s="20" t="s">
        <v>12</v>
      </c>
      <c r="F192" s="20" t="s">
        <v>800</v>
      </c>
      <c r="G192" s="20" t="s">
        <v>22</v>
      </c>
      <c r="H192" s="10">
        <v>1</v>
      </c>
      <c r="I192" s="22" t="s">
        <v>41</v>
      </c>
    </row>
    <row r="193" spans="1:9" ht="13.5">
      <c r="A193" s="5"/>
      <c r="B193" s="23">
        <f t="shared" si="2"/>
      </c>
      <c r="C193" s="7"/>
      <c r="D193" s="17"/>
      <c r="E193" s="7"/>
      <c r="F193" s="7"/>
      <c r="G193" s="20" t="s">
        <v>200</v>
      </c>
      <c r="H193" s="10">
        <v>2</v>
      </c>
      <c r="I193" s="10"/>
    </row>
    <row r="194" spans="1:9" ht="13.5">
      <c r="A194" s="5"/>
      <c r="B194" s="23">
        <f t="shared" si="2"/>
      </c>
      <c r="C194" s="7"/>
      <c r="D194" s="17"/>
      <c r="E194" s="7"/>
      <c r="F194" s="7"/>
      <c r="G194" s="20" t="s">
        <v>25</v>
      </c>
      <c r="H194" s="10">
        <v>4</v>
      </c>
      <c r="I194" s="10"/>
    </row>
    <row r="195" spans="1:9" ht="13.5">
      <c r="A195" s="5"/>
      <c r="B195" s="23">
        <f t="shared" si="2"/>
      </c>
      <c r="C195" s="7"/>
      <c r="D195" s="17"/>
      <c r="E195" s="7"/>
      <c r="F195" s="7"/>
      <c r="G195" s="20" t="s">
        <v>16</v>
      </c>
      <c r="H195" s="10">
        <v>4</v>
      </c>
      <c r="I195" s="10"/>
    </row>
    <row r="196" spans="1:9" ht="13.5">
      <c r="A196" s="5">
        <v>44193</v>
      </c>
      <c r="B196" s="23">
        <f t="shared" si="2"/>
        <v>2</v>
      </c>
      <c r="C196" s="20" t="s">
        <v>20</v>
      </c>
      <c r="D196" s="17">
        <v>15</v>
      </c>
      <c r="E196" s="20" t="s">
        <v>66</v>
      </c>
      <c r="F196" s="20" t="s">
        <v>61</v>
      </c>
      <c r="G196" s="20" t="s">
        <v>22</v>
      </c>
      <c r="H196" s="10">
        <v>3</v>
      </c>
      <c r="I196" s="22" t="s">
        <v>27</v>
      </c>
    </row>
    <row r="197" spans="1:9" ht="13.5">
      <c r="A197" s="5"/>
      <c r="B197" s="23">
        <f t="shared" si="2"/>
      </c>
      <c r="C197" s="7"/>
      <c r="D197" s="17"/>
      <c r="E197" s="7"/>
      <c r="F197" s="7"/>
      <c r="G197" s="20" t="s">
        <v>135</v>
      </c>
      <c r="H197" s="10">
        <v>1</v>
      </c>
      <c r="I197" s="22" t="s">
        <v>801</v>
      </c>
    </row>
    <row r="198" spans="1:9" ht="13.5">
      <c r="A198" s="5"/>
      <c r="B198" s="23">
        <f t="shared" si="2"/>
      </c>
      <c r="C198" s="7"/>
      <c r="D198" s="17"/>
      <c r="E198" s="7"/>
      <c r="F198" s="7"/>
      <c r="G198" s="20" t="s">
        <v>204</v>
      </c>
      <c r="H198" s="10">
        <v>1</v>
      </c>
      <c r="I198" s="22" t="s">
        <v>309</v>
      </c>
    </row>
    <row r="199" spans="1:9" ht="13.5">
      <c r="A199" s="5"/>
      <c r="B199" s="23">
        <f t="shared" si="2"/>
      </c>
      <c r="C199" s="7"/>
      <c r="D199" s="17"/>
      <c r="E199" s="7"/>
      <c r="F199" s="7"/>
      <c r="G199" s="20" t="s">
        <v>16</v>
      </c>
      <c r="H199" s="10">
        <v>63</v>
      </c>
      <c r="I199" s="10"/>
    </row>
    <row r="200" spans="1:9" ht="13.5">
      <c r="A200" s="5"/>
      <c r="B200" s="23">
        <f t="shared" si="2"/>
      </c>
      <c r="C200" s="7"/>
      <c r="D200" s="17"/>
      <c r="E200" s="7"/>
      <c r="F200" s="7"/>
      <c r="G200" s="20" t="s">
        <v>29</v>
      </c>
      <c r="H200" s="10">
        <v>21</v>
      </c>
      <c r="I200" s="10"/>
    </row>
    <row r="201" spans="1:9" ht="13.5">
      <c r="A201" s="5"/>
      <c r="B201" s="23">
        <f t="shared" si="2"/>
      </c>
      <c r="C201" s="7"/>
      <c r="D201" s="17"/>
      <c r="E201" s="7"/>
      <c r="F201" s="7"/>
      <c r="G201" s="20" t="s">
        <v>200</v>
      </c>
      <c r="H201" s="10">
        <v>8</v>
      </c>
      <c r="I201" s="10"/>
    </row>
    <row r="202" spans="1:9" ht="13.5">
      <c r="A202" s="5"/>
      <c r="B202" s="23">
        <f t="shared" si="2"/>
      </c>
      <c r="C202" s="7"/>
      <c r="D202" s="17"/>
      <c r="E202" s="7"/>
      <c r="F202" s="7"/>
      <c r="G202" s="20" t="s">
        <v>18</v>
      </c>
      <c r="H202" s="10">
        <v>80</v>
      </c>
      <c r="I202" s="10"/>
    </row>
    <row r="203" spans="1:9" ht="13.5">
      <c r="A203" s="5"/>
      <c r="B203" s="23">
        <f t="shared" si="2"/>
      </c>
      <c r="C203" s="7"/>
      <c r="D203" s="17"/>
      <c r="E203" s="7"/>
      <c r="F203" s="7"/>
      <c r="G203" s="20" t="s">
        <v>25</v>
      </c>
      <c r="H203" s="10">
        <v>3</v>
      </c>
      <c r="I203" s="10"/>
    </row>
    <row r="204" spans="1:9" ht="13.5">
      <c r="A204" s="5"/>
      <c r="B204" s="23">
        <f t="shared" si="2"/>
      </c>
      <c r="C204" s="7"/>
      <c r="D204" s="17"/>
      <c r="E204" s="7"/>
      <c r="F204" s="7"/>
      <c r="G204" s="20" t="s">
        <v>175</v>
      </c>
      <c r="H204" s="10">
        <v>6</v>
      </c>
      <c r="I204" s="10"/>
    </row>
    <row r="205" spans="1:9" ht="13.5">
      <c r="A205" s="5"/>
      <c r="B205" s="23">
        <f t="shared" si="2"/>
      </c>
      <c r="C205" s="7"/>
      <c r="D205" s="17"/>
      <c r="E205" s="7"/>
      <c r="F205" s="7"/>
      <c r="G205" s="20" t="s">
        <v>149</v>
      </c>
      <c r="H205" s="10">
        <v>2</v>
      </c>
      <c r="I205" s="10"/>
    </row>
    <row r="206" spans="1:9" ht="13.5">
      <c r="A206" s="5">
        <v>44194</v>
      </c>
      <c r="B206" s="23">
        <f t="shared" si="2"/>
        <v>3</v>
      </c>
      <c r="C206" s="20" t="s">
        <v>20</v>
      </c>
      <c r="D206" s="17">
        <v>15</v>
      </c>
      <c r="E206" s="20" t="s">
        <v>121</v>
      </c>
      <c r="F206" s="20" t="s">
        <v>180</v>
      </c>
      <c r="G206" s="20" t="s">
        <v>204</v>
      </c>
      <c r="H206" s="10">
        <v>5</v>
      </c>
      <c r="I206" s="22" t="s">
        <v>662</v>
      </c>
    </row>
    <row r="207" spans="1:9" ht="13.5">
      <c r="A207" s="5"/>
      <c r="B207" s="23">
        <f t="shared" si="2"/>
      </c>
      <c r="C207" s="7"/>
      <c r="D207" s="17"/>
      <c r="E207" s="7"/>
      <c r="F207" s="7"/>
      <c r="G207" s="20" t="s">
        <v>85</v>
      </c>
      <c r="H207" s="10">
        <v>2</v>
      </c>
      <c r="I207" s="22" t="s">
        <v>802</v>
      </c>
    </row>
    <row r="208" spans="1:9" ht="13.5">
      <c r="A208" s="5"/>
      <c r="B208" s="23">
        <f t="shared" si="2"/>
      </c>
      <c r="C208" s="7"/>
      <c r="D208" s="17"/>
      <c r="E208" s="7"/>
      <c r="F208" s="7"/>
      <c r="G208" s="20" t="s">
        <v>78</v>
      </c>
      <c r="H208" s="10">
        <v>7</v>
      </c>
      <c r="I208" s="10"/>
    </row>
    <row r="209" spans="1:9" ht="13.5">
      <c r="A209" s="5"/>
      <c r="B209" s="23">
        <f t="shared" si="2"/>
      </c>
      <c r="C209" s="7"/>
      <c r="D209" s="17"/>
      <c r="E209" s="7"/>
      <c r="F209" s="7"/>
      <c r="G209" s="20" t="s">
        <v>25</v>
      </c>
      <c r="H209" s="10">
        <v>25</v>
      </c>
      <c r="I209" s="10"/>
    </row>
    <row r="210" spans="1:9" ht="13.5">
      <c r="A210" s="5"/>
      <c r="B210" s="23">
        <f t="shared" si="2"/>
      </c>
      <c r="C210" s="7"/>
      <c r="D210" s="17"/>
      <c r="E210" s="7"/>
      <c r="F210" s="7"/>
      <c r="G210" s="20" t="s">
        <v>175</v>
      </c>
      <c r="H210" s="10">
        <v>20</v>
      </c>
      <c r="I210" s="10"/>
    </row>
    <row r="211" spans="1:9" ht="13.5">
      <c r="A211" s="5"/>
      <c r="B211" s="23">
        <f t="shared" si="2"/>
      </c>
      <c r="C211" s="7"/>
      <c r="D211" s="17"/>
      <c r="E211" s="7"/>
      <c r="F211" s="7"/>
      <c r="G211" s="20" t="s">
        <v>16</v>
      </c>
      <c r="H211" s="10">
        <v>2</v>
      </c>
      <c r="I211" s="10"/>
    </row>
    <row r="212" spans="1:9" ht="13.5">
      <c r="A212" s="5"/>
      <c r="B212" s="23">
        <f t="shared" si="2"/>
      </c>
      <c r="C212" s="7"/>
      <c r="D212" s="17"/>
      <c r="E212" s="7"/>
      <c r="F212" s="7"/>
      <c r="G212" s="20" t="s">
        <v>170</v>
      </c>
      <c r="H212" s="10">
        <v>15</v>
      </c>
      <c r="I212" s="10"/>
    </row>
    <row r="213" spans="1:9" ht="13.5">
      <c r="A213" s="5"/>
      <c r="B213" s="23">
        <f t="shared" si="2"/>
      </c>
      <c r="C213" s="7"/>
      <c r="D213" s="17"/>
      <c r="E213" s="7"/>
      <c r="F213" s="7"/>
      <c r="G213" s="20" t="s">
        <v>29</v>
      </c>
      <c r="H213" s="10">
        <v>20</v>
      </c>
      <c r="I213" s="10"/>
    </row>
    <row r="214" spans="1:9" ht="13.5">
      <c r="A214" s="5"/>
      <c r="B214" s="23">
        <f t="shared" si="2"/>
      </c>
      <c r="C214" s="7"/>
      <c r="D214" s="17"/>
      <c r="E214" s="7"/>
      <c r="F214" s="7"/>
      <c r="G214" s="20" t="s">
        <v>18</v>
      </c>
      <c r="H214" s="10">
        <v>60</v>
      </c>
      <c r="I214" s="10"/>
    </row>
    <row r="215" spans="1:9" ht="13.5" customHeight="1">
      <c r="A215" s="42" t="s">
        <v>10</v>
      </c>
      <c r="B215" s="43"/>
      <c r="C215" s="43"/>
      <c r="D215" s="43"/>
      <c r="E215" s="43"/>
      <c r="F215" s="43"/>
      <c r="G215" s="43"/>
      <c r="H215" s="43"/>
      <c r="I215" s="44"/>
    </row>
    <row r="216" spans="1:9" ht="13.5">
      <c r="A216" s="45"/>
      <c r="B216" s="46"/>
      <c r="C216" s="46"/>
      <c r="D216" s="46"/>
      <c r="E216" s="46"/>
      <c r="F216" s="46"/>
      <c r="G216" s="46"/>
      <c r="H216" s="46"/>
      <c r="I216" s="47"/>
    </row>
    <row r="217" spans="1:9" ht="13.5">
      <c r="A217" s="45"/>
      <c r="B217" s="46"/>
      <c r="C217" s="46"/>
      <c r="D217" s="46"/>
      <c r="E217" s="46"/>
      <c r="F217" s="46"/>
      <c r="G217" s="46"/>
      <c r="H217" s="46"/>
      <c r="I217" s="47"/>
    </row>
    <row r="218" spans="1:9" ht="13.5">
      <c r="A218" s="45"/>
      <c r="B218" s="46"/>
      <c r="C218" s="46"/>
      <c r="D218" s="46"/>
      <c r="E218" s="46"/>
      <c r="F218" s="46"/>
      <c r="G218" s="46"/>
      <c r="H218" s="46"/>
      <c r="I218" s="47"/>
    </row>
    <row r="219" spans="1:9" ht="13.5">
      <c r="A219" s="45"/>
      <c r="B219" s="46"/>
      <c r="C219" s="46"/>
      <c r="D219" s="46"/>
      <c r="E219" s="46"/>
      <c r="F219" s="46"/>
      <c r="G219" s="46"/>
      <c r="H219" s="46"/>
      <c r="I219" s="47"/>
    </row>
    <row r="220" spans="1:9" ht="13.5">
      <c r="A220" s="45"/>
      <c r="B220" s="46"/>
      <c r="C220" s="46"/>
      <c r="D220" s="46"/>
      <c r="E220" s="46"/>
      <c r="F220" s="46"/>
      <c r="G220" s="46"/>
      <c r="H220" s="46"/>
      <c r="I220" s="47"/>
    </row>
    <row r="221" spans="1:9" ht="13.5">
      <c r="A221" s="48"/>
      <c r="B221" s="49"/>
      <c r="C221" s="49"/>
      <c r="D221" s="49"/>
      <c r="E221" s="49"/>
      <c r="F221" s="49"/>
      <c r="G221" s="49"/>
      <c r="H221" s="49"/>
      <c r="I221" s="50"/>
    </row>
  </sheetData>
  <sheetProtection/>
  <mergeCells count="3">
    <mergeCell ref="A1:I1"/>
    <mergeCell ref="E2:F2"/>
    <mergeCell ref="A215:I22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2020-03-30T01:25:35Z</dcterms:created>
  <dcterms:modified xsi:type="dcterms:W3CDTF">2020-04-01T23:43:00Z</dcterms:modified>
  <cp:category/>
  <cp:version/>
  <cp:contentType/>
  <cp:contentStatus/>
</cp:coreProperties>
</file>